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nny.samo\Desktop\Publicaciones página web\Agosto 2025\"/>
    </mc:Choice>
  </mc:AlternateContent>
  <bookViews>
    <workbookView xWindow="0" yWindow="0" windowWidth="20490" windowHeight="6450"/>
  </bookViews>
  <sheets>
    <sheet name="PLAZO VIDA (Pub.)" sheetId="1" r:id="rId1"/>
  </sheets>
  <definedNames>
    <definedName name="_xlnm._FilterDatabase" localSheetId="0" hidden="1">'PLAZO VIDA (Pub.)'!$A$8:$AQ$45</definedName>
    <definedName name="_xlnm.Print_Area" localSheetId="0">'PLAZO VIDA (Pub.)'!$A$1:$AA$44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<sst xmlns="http://schemas.openxmlformats.org/spreadsheetml/2006/main" count="49" uniqueCount="49">
  <si>
    <t>AUTORIDAD DE SUPERVISIÓN DEL SISTEMA FINANCIERO</t>
  </si>
  <si>
    <t>JEFATURA DE CONTROL DE INVERSIONES</t>
  </si>
  <si>
    <t>Expresado en Dólares Estadounidenses</t>
  </si>
  <si>
    <t>Al:</t>
  </si>
  <si>
    <t>RANGO</t>
  </si>
  <si>
    <t>Total</t>
  </si>
  <si>
    <t>TOTAL [USD.] =</t>
  </si>
  <si>
    <t>0 - 30</t>
  </si>
  <si>
    <t>31 - 60</t>
  </si>
  <si>
    <t>61 - 90</t>
  </si>
  <si>
    <t>91 - 120</t>
  </si>
  <si>
    <t>121 - 150</t>
  </si>
  <si>
    <t>151 - 180</t>
  </si>
  <si>
    <t>181 - 210</t>
  </si>
  <si>
    <t>211 - 240</t>
  </si>
  <si>
    <t>241 - 270</t>
  </si>
  <si>
    <t>271 - 300</t>
  </si>
  <si>
    <t>301 - 330</t>
  </si>
  <si>
    <t>331 - 360</t>
  </si>
  <si>
    <t>361 - 420</t>
  </si>
  <si>
    <t>421 - 480</t>
  </si>
  <si>
    <t>481 - 540</t>
  </si>
  <si>
    <t>541 - 600</t>
  </si>
  <si>
    <t>601 - 660</t>
  </si>
  <si>
    <t>661 - 720</t>
  </si>
  <si>
    <t>721 - 810</t>
  </si>
  <si>
    <t>811 - 900</t>
  </si>
  <si>
    <t>901 - 990</t>
  </si>
  <si>
    <t>991 - 1080</t>
  </si>
  <si>
    <t>1081 - 1260</t>
  </si>
  <si>
    <t>1261 - 1440</t>
  </si>
  <si>
    <t>1441 - 1620</t>
  </si>
  <si>
    <t>1621 - 1800</t>
  </si>
  <si>
    <t>1801 - 1980</t>
  </si>
  <si>
    <t>1981 - 2160</t>
  </si>
  <si>
    <t>2161 - 2340</t>
  </si>
  <si>
    <t>2341 - 2520</t>
  </si>
  <si>
    <t>2521 - 2700</t>
  </si>
  <si>
    <t>2701 - 2880</t>
  </si>
  <si>
    <t>2881 - 3060</t>
  </si>
  <si>
    <t>3061 - 3240</t>
  </si>
  <si>
    <t>3241 - 3510</t>
  </si>
  <si>
    <t>3511 - 6480</t>
  </si>
  <si>
    <t>6481 - 6840</t>
  </si>
  <si>
    <t>6841 - 73000</t>
  </si>
  <si>
    <t>FONDOS DE INVERSIÓN ABIERTOS</t>
  </si>
  <si>
    <t>Estratificación por plazos de vida (*)</t>
  </si>
  <si>
    <t>Fuente: Sistema de Monitoreo</t>
  </si>
  <si>
    <t>(*) Información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</si>
</sst>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/mmm/yy;@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4"/>
      <color indexed="21"/>
      <name val="Century Gothic"/>
      <family val="2"/>
    </font>
    <font>
      <b/>
      <sz val="14"/>
      <color indexed="56"/>
      <name val="Century Gothic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808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3" borderId="5" xfId="2" applyFont="1" applyFill="1" applyBorder="1" applyAlignment="1">
      <alignment horizontal="right" vertical="center"/>
    </xf>
    <xf numFmtId="4" fontId="8" fillId="3" borderId="6" xfId="0" applyNumberFormat="1" applyFont="1" applyFill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</cellXfs>
  <cellStyles count="3">
    <cellStyle name="Normal" xfId="0" builtinId="0"/>
    <cellStyle name="Normal 3" xfId="1"/>
    <cellStyle name="Normal_Fondos200407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BO"/>
              <a:t>Estratificación por Plazo de Vida - Total Fondos de Inversión</a:t>
            </a:r>
          </a:p>
        </c:rich>
      </c:tx>
      <c:layout>
        <c:manualLayout>
          <c:xMode val="edge"/>
          <c:yMode val="edge"/>
          <c:x val="0.4192200708007584"/>
          <c:y val="2.8081132715553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0"/>
      <c:rotY val="20"/>
      <c:depthPercent val="100"/>
      <c:rAngAx val="1"/>
    </c:view3D>
    <c:floor>
      <c:thickness val="0"/>
    </c:floor>
    <c:sideWall>
      <c:thickness val="0"/>
    </c:sideWall>
    <c:backWall>
      <c:thickness val="0"/>
      <c:spPr>
        <a:solidFill>
          <a:srgbClr val="C7CABC">
            <a:lumMod val="20000"/>
            <a:lumOff val="80000"/>
          </a:srgbClr>
        </a:solidFill>
      </c:spPr>
    </c:backWall>
    <c:plotArea>
      <c:layout>
        <c:manualLayout>
          <c:layoutTarget val="inner"/>
          <c:xMode val="edge"/>
          <c:yMode val="edge"/>
          <c:x val="2.4373263196729604E-2"/>
          <c:y val="0.10608424336973479"/>
          <c:w val="0.97075225417831623"/>
          <c:h val="0.7363494539781591"/>
        </c:manualLayout>
      </c:layout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AA7-44A6-BFC0-53B970911E0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AA7-44A6-BFC0-53B970911E0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AA7-44A6-BFC0-53B970911E0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AA7-44A6-BFC0-53B970911E0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AA7-44A6-BFC0-53B970911E01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1AA7-44A6-BFC0-53B970911E01}"/>
              </c:ext>
            </c:extLst>
          </c:dPt>
          <c:cat>
            <c:strRef>
              <c:f>'PLAZO VIDA (Pub.)'!$A$9:$A$46</c:f>
              <c:strCache>
                <c:ptCount val="38"/>
                <c:pt idx="0">
                  <c:v>0 - 30</c:v>
                </c:pt>
                <c:pt idx="1">
                  <c:v>31 - 60</c:v>
                </c:pt>
                <c:pt idx="2">
                  <c:v>61 - 90</c:v>
                </c:pt>
                <c:pt idx="3">
                  <c:v>91 - 120</c:v>
                </c:pt>
                <c:pt idx="4">
                  <c:v>121 - 150</c:v>
                </c:pt>
                <c:pt idx="5">
                  <c:v>151 - 180</c:v>
                </c:pt>
                <c:pt idx="6">
                  <c:v>181 - 210</c:v>
                </c:pt>
                <c:pt idx="7">
                  <c:v>211 - 240</c:v>
                </c:pt>
                <c:pt idx="8">
                  <c:v>241 - 270</c:v>
                </c:pt>
                <c:pt idx="9">
                  <c:v>271 - 300</c:v>
                </c:pt>
                <c:pt idx="10">
                  <c:v>301 - 330</c:v>
                </c:pt>
                <c:pt idx="11">
                  <c:v>331 - 360</c:v>
                </c:pt>
                <c:pt idx="12">
                  <c:v>361 - 420</c:v>
                </c:pt>
                <c:pt idx="13">
                  <c:v>421 - 480</c:v>
                </c:pt>
                <c:pt idx="14">
                  <c:v>481 - 540</c:v>
                </c:pt>
                <c:pt idx="15">
                  <c:v>541 - 600</c:v>
                </c:pt>
                <c:pt idx="16">
                  <c:v>601 - 660</c:v>
                </c:pt>
                <c:pt idx="17">
                  <c:v>661 - 720</c:v>
                </c:pt>
                <c:pt idx="18">
                  <c:v>721 - 810</c:v>
                </c:pt>
                <c:pt idx="19">
                  <c:v>811 - 900</c:v>
                </c:pt>
                <c:pt idx="20">
                  <c:v>901 - 990</c:v>
                </c:pt>
                <c:pt idx="21">
                  <c:v>991 - 1080</c:v>
                </c:pt>
                <c:pt idx="22">
                  <c:v>1081 - 1260</c:v>
                </c:pt>
                <c:pt idx="23">
                  <c:v>1261 - 1440</c:v>
                </c:pt>
                <c:pt idx="24">
                  <c:v>1441 - 1620</c:v>
                </c:pt>
                <c:pt idx="25">
                  <c:v>1621 - 1800</c:v>
                </c:pt>
                <c:pt idx="26">
                  <c:v>1801 - 1980</c:v>
                </c:pt>
                <c:pt idx="27">
                  <c:v>1981 - 2160</c:v>
                </c:pt>
                <c:pt idx="28">
                  <c:v>2161 - 2340</c:v>
                </c:pt>
                <c:pt idx="29">
                  <c:v>2341 - 2520</c:v>
                </c:pt>
                <c:pt idx="30">
                  <c:v>2521 - 2700</c:v>
                </c:pt>
                <c:pt idx="31">
                  <c:v>2701 - 2880</c:v>
                </c:pt>
                <c:pt idx="32">
                  <c:v>2881 - 3060</c:v>
                </c:pt>
                <c:pt idx="33">
                  <c:v>3061 - 3240</c:v>
                </c:pt>
                <c:pt idx="34">
                  <c:v>3241 - 3510</c:v>
                </c:pt>
                <c:pt idx="35">
                  <c:v>3511 - 6480</c:v>
                </c:pt>
                <c:pt idx="36">
                  <c:v>6481 - 6840</c:v>
                </c:pt>
                <c:pt idx="37">
                  <c:v>6841 - 73000</c:v>
                </c:pt>
              </c:strCache>
            </c:strRef>
          </c:cat>
          <c:val>
            <c:numRef>
              <c:f>'PLAZO VIDA (Pub.)'!$B$9:$B$46</c:f>
              <c:numCache>
                <c:formatCode>#,##0</c:formatCode>
                <c:ptCount val="38"/>
                <c:pt idx="0">
                  <c:v>61916652.869999997</c:v>
                </c:pt>
                <c:pt idx="1">
                  <c:v>31114661.789999999</c:v>
                </c:pt>
                <c:pt idx="2">
                  <c:v>54232536.25</c:v>
                </c:pt>
                <c:pt idx="3">
                  <c:v>35932923.119999997</c:v>
                </c:pt>
                <c:pt idx="4">
                  <c:v>45933498.189999998</c:v>
                </c:pt>
                <c:pt idx="5">
                  <c:v>46892238.439999998</c:v>
                </c:pt>
                <c:pt idx="6">
                  <c:v>18855062.609999999</c:v>
                </c:pt>
                <c:pt idx="7">
                  <c:v>23249933.010000002</c:v>
                </c:pt>
                <c:pt idx="8">
                  <c:v>23011039.210000001</c:v>
                </c:pt>
                <c:pt idx="9">
                  <c:v>16200991.310000001</c:v>
                </c:pt>
                <c:pt idx="10">
                  <c:v>29905485.530000001</c:v>
                </c:pt>
                <c:pt idx="11">
                  <c:v>36860230.759999998</c:v>
                </c:pt>
                <c:pt idx="12">
                  <c:v>55708141.049999997</c:v>
                </c:pt>
                <c:pt idx="13">
                  <c:v>27897079.969999999</c:v>
                </c:pt>
                <c:pt idx="14">
                  <c:v>26595120.350000001</c:v>
                </c:pt>
                <c:pt idx="15">
                  <c:v>14332912.15</c:v>
                </c:pt>
                <c:pt idx="16">
                  <c:v>12499331.91</c:v>
                </c:pt>
                <c:pt idx="17">
                  <c:v>20398431.02</c:v>
                </c:pt>
                <c:pt idx="18">
                  <c:v>39790412.590000004</c:v>
                </c:pt>
                <c:pt idx="19">
                  <c:v>14393810.9</c:v>
                </c:pt>
                <c:pt idx="20">
                  <c:v>23156955</c:v>
                </c:pt>
                <c:pt idx="21">
                  <c:v>33299771.41</c:v>
                </c:pt>
                <c:pt idx="22">
                  <c:v>15073760.130000001</c:v>
                </c:pt>
                <c:pt idx="23">
                  <c:v>27799865.629999999</c:v>
                </c:pt>
                <c:pt idx="24">
                  <c:v>27786223.18</c:v>
                </c:pt>
                <c:pt idx="25">
                  <c:v>22134604.140000001</c:v>
                </c:pt>
                <c:pt idx="26">
                  <c:v>10016753.17</c:v>
                </c:pt>
                <c:pt idx="27">
                  <c:v>21221730.559999999</c:v>
                </c:pt>
                <c:pt idx="28">
                  <c:v>11920129.01</c:v>
                </c:pt>
                <c:pt idx="29">
                  <c:v>5474747.8600000003</c:v>
                </c:pt>
                <c:pt idx="30">
                  <c:v>4999202.8600000003</c:v>
                </c:pt>
                <c:pt idx="31">
                  <c:v>21015777.920000002</c:v>
                </c:pt>
                <c:pt idx="32">
                  <c:v>2085194.22</c:v>
                </c:pt>
                <c:pt idx="33">
                  <c:v>5857328.6100000003</c:v>
                </c:pt>
                <c:pt idx="34">
                  <c:v>0</c:v>
                </c:pt>
                <c:pt idx="35">
                  <c:v>3567887.2300000004</c:v>
                </c:pt>
                <c:pt idx="36">
                  <c:v>135895.01999999999</c:v>
                </c:pt>
                <c:pt idx="37">
                  <c:v>9959172.6099999994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1AA7-44A6-BFC0-53B970911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853696"/>
        <c:axId val="129855872"/>
        <c:axId val="0"/>
      </c:bar3DChart>
      <c:catAx>
        <c:axId val="129853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BO"/>
                  <a:t>Rango de días</a:t>
                </a:r>
              </a:p>
            </c:rich>
          </c:tx>
          <c:layout>
            <c:manualLayout>
              <c:xMode val="edge"/>
              <c:yMode val="edge"/>
              <c:x val="0.49164353862647364"/>
              <c:y val="0.946782187940793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298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855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BO"/>
                  <a:t>En US$</a:t>
                </a:r>
              </a:p>
            </c:rich>
          </c:tx>
          <c:layout>
            <c:manualLayout>
              <c:xMode val="edge"/>
              <c:yMode val="edge"/>
              <c:x val="3.8679544927442779E-2"/>
              <c:y val="0.456347566606167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29853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6</xdr:row>
      <xdr:rowOff>156633</xdr:rowOff>
    </xdr:from>
    <xdr:to>
      <xdr:col>24</xdr:col>
      <xdr:colOff>757766</xdr:colOff>
      <xdr:row>41</xdr:row>
      <xdr:rowOff>64558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24</xdr:col>
      <xdr:colOff>285749</xdr:colOff>
      <xdr:row>0</xdr:row>
      <xdr:rowOff>0</xdr:rowOff>
    </xdr:from>
    <xdr:to>
      <xdr:col>26</xdr:col>
      <xdr:colOff>465666</xdr:colOff>
      <xdr:row>5</xdr:row>
      <xdr:rowOff>124883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4574" y="0"/>
          <a:ext cx="2237317" cy="1067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  <pageSetUpPr fitToPage="1"/>
  </sheetPr>
  <dimension ref="A1:AQ53"/>
  <sheetViews>
    <sheetView showGridLines="0" tabSelected="1" zoomScale="90" zoomScaleNormal="90" workbookViewId="0"/>
  </sheetViews>
  <sheetFormatPr baseColWidth="10" defaultColWidth="11.42578125" defaultRowHeight="12.75" x14ac:dyDescent="0.2"/>
  <cols>
    <col min="1" max="1" width="16.28515625" style="10" customWidth="1"/>
    <col min="2" max="2" width="19.85546875" style="2" customWidth="1"/>
    <col min="3" max="3" width="13.140625" style="2" customWidth="1"/>
    <col min="4" max="42" width="15.42578125" style="2" customWidth="1"/>
    <col min="43" max="43" width="18.7109375" style="2" customWidth="1"/>
    <col min="44" max="44" width="14.42578125" style="2" customWidth="1"/>
    <col min="45" max="16384" width="11.42578125" style="2"/>
  </cols>
  <sheetData>
    <row r="1" spans="1:43" ht="18" x14ac:dyDescent="0.2">
      <c r="A1" s="1" t="s">
        <v>0</v>
      </c>
    </row>
    <row r="2" spans="1:43" ht="18" x14ac:dyDescent="0.2">
      <c r="A2" s="3" t="s">
        <v>1</v>
      </c>
    </row>
    <row r="3" spans="1:43" x14ac:dyDescent="0.2">
      <c r="A3" s="4" t="s">
        <v>45</v>
      </c>
    </row>
    <row r="4" spans="1:43" x14ac:dyDescent="0.2">
      <c r="A4" s="2" t="s">
        <v>46</v>
      </c>
    </row>
    <row r="5" spans="1:43" x14ac:dyDescent="0.2">
      <c r="A5" s="5" t="s">
        <v>2</v>
      </c>
    </row>
    <row r="6" spans="1:43" x14ac:dyDescent="0.2">
      <c r="A6" s="6" t="s">
        <v>3</v>
      </c>
      <c r="B6" s="7">
        <v>45900</v>
      </c>
    </row>
    <row r="7" spans="1:43" x14ac:dyDescent="0.2">
      <c r="A7" s="2"/>
    </row>
    <row r="8" spans="1:43" s="8" customFormat="1" ht="18.75" customHeight="1" x14ac:dyDescent="0.2">
      <c r="A8" s="11" t="s">
        <v>4</v>
      </c>
      <c r="B8" s="12" t="s">
        <v>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x14ac:dyDescent="0.2">
      <c r="A9" s="13" t="s">
        <v>7</v>
      </c>
      <c r="B9" s="16">
        <v>61916652.869999997</v>
      </c>
    </row>
    <row r="10" spans="1:43" x14ac:dyDescent="0.2">
      <c r="A10" s="9" t="s">
        <v>8</v>
      </c>
      <c r="B10" s="17">
        <v>31114661.789999999</v>
      </c>
    </row>
    <row r="11" spans="1:43" x14ac:dyDescent="0.2">
      <c r="A11" s="9" t="s">
        <v>9</v>
      </c>
      <c r="B11" s="17">
        <v>54232536.25</v>
      </c>
    </row>
    <row r="12" spans="1:43" x14ac:dyDescent="0.2">
      <c r="A12" s="9" t="s">
        <v>10</v>
      </c>
      <c r="B12" s="17">
        <v>35932923.119999997</v>
      </c>
    </row>
    <row r="13" spans="1:43" x14ac:dyDescent="0.2">
      <c r="A13" s="9" t="s">
        <v>11</v>
      </c>
      <c r="B13" s="17">
        <v>45933498.189999998</v>
      </c>
    </row>
    <row r="14" spans="1:43" x14ac:dyDescent="0.2">
      <c r="A14" s="9" t="s">
        <v>12</v>
      </c>
      <c r="B14" s="17">
        <v>46892238.439999998</v>
      </c>
    </row>
    <row r="15" spans="1:43" x14ac:dyDescent="0.2">
      <c r="A15" s="9" t="s">
        <v>13</v>
      </c>
      <c r="B15" s="17">
        <v>18855062.609999999</v>
      </c>
    </row>
    <row r="16" spans="1:43" x14ac:dyDescent="0.2">
      <c r="A16" s="9" t="s">
        <v>14</v>
      </c>
      <c r="B16" s="17">
        <v>23249933.010000002</v>
      </c>
    </row>
    <row r="17" spans="1:2" x14ac:dyDescent="0.2">
      <c r="A17" s="9" t="s">
        <v>15</v>
      </c>
      <c r="B17" s="17">
        <v>23011039.210000001</v>
      </c>
    </row>
    <row r="18" spans="1:2" x14ac:dyDescent="0.2">
      <c r="A18" s="9" t="s">
        <v>16</v>
      </c>
      <c r="B18" s="17">
        <v>16200991.310000001</v>
      </c>
    </row>
    <row r="19" spans="1:2" x14ac:dyDescent="0.2">
      <c r="A19" s="9" t="s">
        <v>17</v>
      </c>
      <c r="B19" s="17">
        <v>29905485.530000001</v>
      </c>
    </row>
    <row r="20" spans="1:2" x14ac:dyDescent="0.2">
      <c r="A20" s="9" t="s">
        <v>18</v>
      </c>
      <c r="B20" s="17">
        <v>36860230.759999998</v>
      </c>
    </row>
    <row r="21" spans="1:2" x14ac:dyDescent="0.2">
      <c r="A21" s="9" t="s">
        <v>19</v>
      </c>
      <c r="B21" s="17">
        <v>55708141.049999997</v>
      </c>
    </row>
    <row r="22" spans="1:2" x14ac:dyDescent="0.2">
      <c r="A22" s="9" t="s">
        <v>20</v>
      </c>
      <c r="B22" s="17">
        <v>27897079.969999999</v>
      </c>
    </row>
    <row r="23" spans="1:2" x14ac:dyDescent="0.2">
      <c r="A23" s="9" t="s">
        <v>21</v>
      </c>
      <c r="B23" s="17">
        <v>26595120.350000001</v>
      </c>
    </row>
    <row r="24" spans="1:2" x14ac:dyDescent="0.2">
      <c r="A24" s="9" t="s">
        <v>22</v>
      </c>
      <c r="B24" s="17">
        <v>14332912.15</v>
      </c>
    </row>
    <row r="25" spans="1:2" x14ac:dyDescent="0.2">
      <c r="A25" s="9" t="s">
        <v>23</v>
      </c>
      <c r="B25" s="17">
        <v>12499331.91</v>
      </c>
    </row>
    <row r="26" spans="1:2" x14ac:dyDescent="0.2">
      <c r="A26" s="9" t="s">
        <v>24</v>
      </c>
      <c r="B26" s="17">
        <v>20398431.02</v>
      </c>
    </row>
    <row r="27" spans="1:2" x14ac:dyDescent="0.2">
      <c r="A27" s="9" t="s">
        <v>25</v>
      </c>
      <c r="B27" s="17">
        <v>39790412.590000004</v>
      </c>
    </row>
    <row r="28" spans="1:2" x14ac:dyDescent="0.2">
      <c r="A28" s="9" t="s">
        <v>26</v>
      </c>
      <c r="B28" s="17">
        <v>14393810.9</v>
      </c>
    </row>
    <row r="29" spans="1:2" x14ac:dyDescent="0.2">
      <c r="A29" s="9" t="s">
        <v>27</v>
      </c>
      <c r="B29" s="17">
        <v>23156955</v>
      </c>
    </row>
    <row r="30" spans="1:2" x14ac:dyDescent="0.2">
      <c r="A30" s="9" t="s">
        <v>28</v>
      </c>
      <c r="B30" s="17">
        <v>33299771.41</v>
      </c>
    </row>
    <row r="31" spans="1:2" x14ac:dyDescent="0.2">
      <c r="A31" s="9" t="s">
        <v>29</v>
      </c>
      <c r="B31" s="17">
        <v>15073760.130000001</v>
      </c>
    </row>
    <row r="32" spans="1:2" x14ac:dyDescent="0.2">
      <c r="A32" s="9" t="s">
        <v>30</v>
      </c>
      <c r="B32" s="17">
        <v>27799865.629999999</v>
      </c>
    </row>
    <row r="33" spans="1:2" x14ac:dyDescent="0.2">
      <c r="A33" s="9" t="s">
        <v>31</v>
      </c>
      <c r="B33" s="17">
        <v>27786223.18</v>
      </c>
    </row>
    <row r="34" spans="1:2" x14ac:dyDescent="0.2">
      <c r="A34" s="9" t="s">
        <v>32</v>
      </c>
      <c r="B34" s="17">
        <v>22134604.140000001</v>
      </c>
    </row>
    <row r="35" spans="1:2" x14ac:dyDescent="0.2">
      <c r="A35" s="9" t="s">
        <v>33</v>
      </c>
      <c r="B35" s="17">
        <v>10016753.17</v>
      </c>
    </row>
    <row r="36" spans="1:2" x14ac:dyDescent="0.2">
      <c r="A36" s="9" t="s">
        <v>34</v>
      </c>
      <c r="B36" s="17">
        <v>21221730.559999999</v>
      </c>
    </row>
    <row r="37" spans="1:2" x14ac:dyDescent="0.2">
      <c r="A37" s="9" t="s">
        <v>35</v>
      </c>
      <c r="B37" s="17">
        <v>11920129.01</v>
      </c>
    </row>
    <row r="38" spans="1:2" ht="14.25" customHeight="1" x14ac:dyDescent="0.2">
      <c r="A38" s="9" t="s">
        <v>36</v>
      </c>
      <c r="B38" s="17">
        <v>5474747.8600000003</v>
      </c>
    </row>
    <row r="39" spans="1:2" ht="12.75" customHeight="1" x14ac:dyDescent="0.2">
      <c r="A39" s="9" t="s">
        <v>37</v>
      </c>
      <c r="B39" s="17">
        <v>4999202.8600000003</v>
      </c>
    </row>
    <row r="40" spans="1:2" ht="12.75" customHeight="1" x14ac:dyDescent="0.2">
      <c r="A40" s="9" t="s">
        <v>38</v>
      </c>
      <c r="B40" s="17">
        <v>21015777.920000002</v>
      </c>
    </row>
    <row r="41" spans="1:2" ht="12.75" customHeight="1" x14ac:dyDescent="0.2">
      <c r="A41" s="9" t="s">
        <v>39</v>
      </c>
      <c r="B41" s="17">
        <v>2085194.22</v>
      </c>
    </row>
    <row r="42" spans="1:2" ht="12.75" customHeight="1" x14ac:dyDescent="0.2">
      <c r="A42" s="9" t="s">
        <v>40</v>
      </c>
      <c r="B42" s="17">
        <v>5857328.6100000003</v>
      </c>
    </row>
    <row r="43" spans="1:2" ht="12.75" customHeight="1" x14ac:dyDescent="0.2">
      <c r="A43" s="9" t="s">
        <v>41</v>
      </c>
      <c r="B43" s="17">
        <v>0</v>
      </c>
    </row>
    <row r="44" spans="1:2" ht="12.75" customHeight="1" x14ac:dyDescent="0.2">
      <c r="A44" s="9" t="s">
        <v>42</v>
      </c>
      <c r="B44" s="17">
        <v>3567887.2300000004</v>
      </c>
    </row>
    <row r="45" spans="1:2" ht="12.75" customHeight="1" x14ac:dyDescent="0.2">
      <c r="A45" s="9" t="s">
        <v>43</v>
      </c>
      <c r="B45" s="17">
        <v>135895.01999999999</v>
      </c>
    </row>
    <row r="46" spans="1:2" x14ac:dyDescent="0.2">
      <c r="A46" s="9" t="s">
        <v>44</v>
      </c>
      <c r="B46" s="17">
        <v>9959172.6099999994</v>
      </c>
    </row>
    <row r="47" spans="1:2" x14ac:dyDescent="0.2">
      <c r="A47" s="14" t="s">
        <v>6</v>
      </c>
      <c r="B47" s="15">
        <f>SUM(B9:B46)</f>
        <v>881225491.58999968</v>
      </c>
    </row>
    <row r="50" spans="1:1" x14ac:dyDescent="0.2">
      <c r="A50" s="6" t="s">
        <v>47</v>
      </c>
    </row>
    <row r="53" spans="1:1" x14ac:dyDescent="0.2">
      <c r="A53" s="6" t="s">
        <v>48</v>
      </c>
    </row>
  </sheetData>
  <printOptions horizontalCentered="1" verticalCentered="1"/>
  <pageMargins left="0.78740157480314965" right="0.78740157480314965" top="0.98425196850393704" bottom="0.98425196850393704" header="0" footer="0"/>
  <pageSetup paperSize="9" scale="3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PLAZO VIDA (Pub.)</vt:lpstr>
      <vt:lpstr>'PLAZO VIDA (Pub.)'!Área_de_impresión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Zapata Torrico</dc:creator>
  <cp:lastModifiedBy>Tonny Jordy Samo Villa</cp:lastModifiedBy>
  <dcterms:created xsi:type="dcterms:W3CDTF">2024-02-06T16:24:39Z</dcterms:created>
  <dcterms:modified xsi:type="dcterms:W3CDTF">2025-10-16T19:59:37Z</dcterms:modified>
</cp:coreProperties>
</file>