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Julio 2025\"/>
    </mc:Choice>
  </mc:AlternateContent>
  <bookViews>
    <workbookView xWindow="0" yWindow="0" windowWidth="28800" windowHeight="12330"/>
  </bookViews>
  <sheets>
    <sheet name="EMISOR (Pub.)" sheetId="2" r:id="rId1"/>
  </sheets>
  <definedNames>
    <definedName name="_xlnm._FilterDatabase" localSheetId="0" hidden="1">'EMISOR (Pub.)'!#REF!</definedName>
    <definedName name="_xlnm.Print_Area" localSheetId="0">'EMISOR (Pub.)'!$A$1:$AC$114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</calcChain>
</file>

<file path=xl/sharedStrings.xml><?xml version="1.0" encoding="utf-8"?>
<sst xmlns="http://schemas.openxmlformats.org/spreadsheetml/2006/main" count="154" uniqueCount="154">
  <si>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</si>
  <si>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</si>
  <si>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</si>
  <si>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</si>
  <si>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</si>
  <si>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</si>
  <si>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</si>
  <si>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TOTAL [USD.] =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</si>
  <si>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</si>
  <si>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</si>
  <si>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</si>
  <si>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</si>
  <si>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</si>
  <si>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</si>
  <si>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</si>
  <si>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</si>
  <si>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</si>
  <si>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</si>
  <si>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</si>
  <si>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</si>
  <si>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</si>
  <si>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</si>
  <si>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</si>
  <si>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</si>
  <si>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</si>
  <si>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</si>
  <si>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</si>
  <si>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</si>
  <si>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</si>
  <si>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</si>
  <si>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</si>
  <si>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</si>
  <si>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</si>
  <si>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</si>
  <si>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</si>
  <si>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</si>
  <si>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</si>
  <si>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</si>
  <si>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</si>
  <si>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</si>
  <si>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</si>
  <si>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</si>
  <si>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</si>
  <si>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</si>
  <si>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</si>
  <si>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</si>
  <si>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</si>
  <si>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</si>
  <si>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</si>
  <si>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</si>
  <si>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</si>
  <si>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</si>
  <si>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</si>
  <si>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</si>
  <si>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</si>
  <si>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</si>
  <si>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</si>
  <si>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</si>
  <si>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</si>
  <si>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</si>
  <si>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</si>
  <si>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</si>
  <si>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</si>
  <si>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</si>
  <si>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</si>
  <si>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</si>
  <si>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</si>
  <si>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</si>
  <si>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</si>
  <si>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</si>
  <si>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</si>
  <si>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</si>
  <si>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</si>
  <si>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</si>
  <si>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</si>
  <si>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</si>
  <si>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</si>
  <si>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</si>
  <si>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</si>
  <si>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</si>
  <si>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</si>
  <si>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</si>
  <si>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</si>
  <si>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</si>
  <si>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</si>
  <si>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</si>
  <si>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</si>
  <si>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</si>
  <si>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</si>
  <si>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</si>
  <si>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</si>
  <si>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</si>
  <si>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</si>
  <si>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</si>
  <si>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</si>
  <si>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</si>
  <si>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</si>
  <si>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</si>
  <si>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</si>
  <si>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</si>
  <si>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</si>
  <si>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</si>
  <si>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</si>
  <si>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</si>
  <si>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BISA ST - FUBODE II</t>
  </si>
  <si>
    <t>PFD</t>
  </si>
  <si>
    <t>Patrimonio Autónomo GRANOSOL – BISA ST</t>
  </si>
  <si>
    <t>PGB</t>
  </si>
  <si>
    <t>PATRIMONIO AUTÓNOMO MICROCRÉDITO IFD - BDP ST 054</t>
  </si>
  <si>
    <t>PMN</t>
  </si>
  <si>
    <t>Valores de Titularización IDEPRO IFD - BDP ST 056</t>
  </si>
  <si>
    <t>PMO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</si>
  <si>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</si>
  <si>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</si>
  <si>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</si>
  <si>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</si>
  <si>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</si>
  <si>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</si>
  <si>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</si>
  <si>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</si>
  <si>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</si>
  <si>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</si>
  <si>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</si>
  <si>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</si>
  <si>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</si>
  <si>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</si>
  <si>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</si>
  <si>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TDE</t>
  </si>
  <si>
    <t>CAMSA Industria y Comercio S.A.</t>
  </si>
  <si>
    <t>ENDE Transmisión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</si>
  <si>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</si>
  <si>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</si>
  <si>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</si>
  <si>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</si>
  <si>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</si>
  <si>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</si>
  <si>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</si>
  <si>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</si>
  <si>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(*) Información Preliminar</t>
  </si>
  <si>
    <t>Fuente: Sistema de Monitoreo</t>
  </si>
  <si>
    <t>Banco Fassil S.A. (En intervención)</t>
  </si>
  <si>
    <t>Patrimonio Autónomo CIDRE IFD - BDP ST 061</t>
  </si>
  <si>
    <t>EMPRESA MINERA SAN LUCAS S.A.</t>
  </si>
  <si>
    <t>FSL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</si>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</sst>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p_t_a_-;\-* #,##0\ _p_t_a_-;_-* &quot;-&quot;\ _p_t_a_-;_-@_-"/>
    <numFmt numFmtId="165" formatCode="[$-C0A]d/mmm/yy;@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10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9" fillId="3" borderId="13" xfId="3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5" xfId="0" applyFont="1" applyBorder="1" applyAlignment="1"/>
    <xf numFmtId="0" fontId="0" fillId="0" borderId="16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1"/>
      <c:rotY val="26"/>
      <c:depthPercent val="100"/>
      <c:rAngAx val="1"/>
    </c:view3D>
    <c:floor>
      <c:thickness val="0"/>
    </c:floor>
    <c:sideWall>
      <c:thickness val="0"/>
      <c:spPr>
        <a:solidFill>
          <a:schemeClr val="accent3">
            <a:lumMod val="20000"/>
            <a:lumOff val="80000"/>
          </a:schemeClr>
        </a:solidFill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cat>
            <c:strRef>
              <c:f>'EMISOR (Pub.)'!$C$9:$C$79</c:f>
              <c:strCache>
                <c:ptCount val="71"/>
                <c:pt idx="0">
                  <c:v>CRE</c:v>
                </c:pt>
                <c:pt idx="1">
                  <c:v>NXS</c:v>
                </c:pt>
                <c:pt idx="2">
                  <c:v>BCB</c:v>
                </c:pt>
                <c:pt idx="3">
                  <c:v>IDI</c:v>
                </c:pt>
                <c:pt idx="4">
                  <c:v>IPM</c:v>
                </c:pt>
                <c:pt idx="5">
                  <c:v>MLP</c:v>
                </c:pt>
                <c:pt idx="6">
                  <c:v>TGN</c:v>
                </c:pt>
                <c:pt idx="7">
                  <c:v>BEC</c:v>
                </c:pt>
                <c:pt idx="8">
                  <c:v>BGA</c:v>
                </c:pt>
                <c:pt idx="9">
                  <c:v>BIL</c:v>
                </c:pt>
                <c:pt idx="10">
                  <c:v>BIS</c:v>
                </c:pt>
                <c:pt idx="11">
                  <c:v>BME</c:v>
                </c:pt>
                <c:pt idx="12">
                  <c:v>BNB</c:v>
                </c:pt>
                <c:pt idx="13">
                  <c:v>BSO</c:v>
                </c:pt>
                <c:pt idx="14">
                  <c:v>BTB</c:v>
                </c:pt>
                <c:pt idx="15">
                  <c:v>BUN</c:v>
                </c:pt>
                <c:pt idx="16">
                  <c:v>FEF</c:v>
                </c:pt>
                <c:pt idx="17">
                  <c:v>FFO</c:v>
                </c:pt>
                <c:pt idx="18">
                  <c:v>FIE</c:v>
                </c:pt>
                <c:pt idx="19">
                  <c:v>FPR</c:v>
                </c:pt>
                <c:pt idx="20">
                  <c:v>FSL</c:v>
                </c:pt>
                <c:pt idx="21">
                  <c:v>GYE</c:v>
                </c:pt>
                <c:pt idx="22">
                  <c:v>NFB</c:v>
                </c:pt>
                <c:pt idx="23">
                  <c:v>BNL</c:v>
                </c:pt>
                <c:pt idx="24">
                  <c:v>CMI</c:v>
                </c:pt>
                <c:pt idx="25">
                  <c:v>COR</c:v>
                </c:pt>
                <c:pt idx="26">
                  <c:v>DIN</c:v>
                </c:pt>
                <c:pt idx="27">
                  <c:v>DTC</c:v>
                </c:pt>
                <c:pt idx="28">
                  <c:v>EFO</c:v>
                </c:pt>
                <c:pt idx="29">
                  <c:v>ELF</c:v>
                </c:pt>
                <c:pt idx="30">
                  <c:v>FBF</c:v>
                </c:pt>
                <c:pt idx="31">
                  <c:v>FIN</c:v>
                </c:pt>
                <c:pt idx="32">
                  <c:v>GNI</c:v>
                </c:pt>
                <c:pt idx="33">
                  <c:v>GRB</c:v>
                </c:pt>
                <c:pt idx="34">
                  <c:v>HLT</c:v>
                </c:pt>
                <c:pt idx="35">
                  <c:v>ICT</c:v>
                </c:pt>
                <c:pt idx="36">
                  <c:v>IEL</c:v>
                </c:pt>
                <c:pt idx="37">
                  <c:v>IOL</c:v>
                </c:pt>
                <c:pt idx="38">
                  <c:v>NIB</c:v>
                </c:pt>
                <c:pt idx="39">
                  <c:v>NUT</c:v>
                </c:pt>
                <c:pt idx="40">
                  <c:v>PCH</c:v>
                </c:pt>
                <c:pt idx="41">
                  <c:v>PIN</c:v>
                </c:pt>
                <c:pt idx="42">
                  <c:v>PTF</c:v>
                </c:pt>
                <c:pt idx="43">
                  <c:v>TAE</c:v>
                </c:pt>
                <c:pt idx="44">
                  <c:v>TCB</c:v>
                </c:pt>
                <c:pt idx="45">
                  <c:v>TDE</c:v>
                </c:pt>
                <c:pt idx="46">
                  <c:v>TRD</c:v>
                </c:pt>
                <c:pt idx="47">
                  <c:v>TSM</c:v>
                </c:pt>
                <c:pt idx="48">
                  <c:v>TYS</c:v>
                </c:pt>
                <c:pt idx="49">
                  <c:v>VAH</c:v>
                </c:pt>
                <c:pt idx="50">
                  <c:v>VID</c:v>
                </c:pt>
                <c:pt idx="51">
                  <c:v>SIS</c:v>
                </c:pt>
                <c:pt idx="52">
                  <c:v>CRP</c:v>
                </c:pt>
                <c:pt idx="53">
                  <c:v>PAT</c:v>
                </c:pt>
                <c:pt idx="54">
                  <c:v>PCD</c:v>
                </c:pt>
                <c:pt idx="55">
                  <c:v>PCE</c:v>
                </c:pt>
                <c:pt idx="56">
                  <c:v>PFD</c:v>
                </c:pt>
                <c:pt idx="57">
                  <c:v>PGB</c:v>
                </c:pt>
                <c:pt idx="58">
                  <c:v>PMN</c:v>
                </c:pt>
                <c:pt idx="59">
                  <c:v>PMO</c:v>
                </c:pt>
                <c:pt idx="60">
                  <c:v>PPM</c:v>
                </c:pt>
                <c:pt idx="61">
                  <c:v>PTL</c:v>
                </c:pt>
                <c:pt idx="62">
                  <c:v>POL</c:v>
                </c:pt>
                <c:pt idx="63">
                  <c:v>DMT</c:v>
                </c:pt>
                <c:pt idx="64">
                  <c:v>EPE</c:v>
                </c:pt>
                <c:pt idx="65">
                  <c:v>FCZ</c:v>
                </c:pt>
                <c:pt idx="66">
                  <c:v>JSF</c:v>
                </c:pt>
                <c:pt idx="67">
                  <c:v>MSL</c:v>
                </c:pt>
                <c:pt idx="68">
                  <c:v>PLR</c:v>
                </c:pt>
                <c:pt idx="69">
                  <c:v>SOF</c:v>
                </c:pt>
                <c:pt idx="70">
                  <c:v>REP</c:v>
                </c:pt>
              </c:strCache>
            </c:strRef>
          </c:cat>
          <c:val>
            <c:numRef>
              <c:f>'EMISOR (Pub.)'!$D$9:$D$79</c:f>
              <c:numCache>
                <c:formatCode>#,##0.00</c:formatCode>
                <c:ptCount val="71"/>
                <c:pt idx="0">
                  <c:v>11283307.137929903</c:v>
                </c:pt>
                <c:pt idx="1">
                  <c:v>525961.48542274057</c:v>
                </c:pt>
                <c:pt idx="2">
                  <c:v>155489953.0508084</c:v>
                </c:pt>
                <c:pt idx="3">
                  <c:v>9571539.5043732375</c:v>
                </c:pt>
                <c:pt idx="4">
                  <c:v>4083502.5189504842</c:v>
                </c:pt>
                <c:pt idx="5">
                  <c:v>383625.9766763848</c:v>
                </c:pt>
                <c:pt idx="6">
                  <c:v>12524227.747492794</c:v>
                </c:pt>
                <c:pt idx="7">
                  <c:v>20434497.315861404</c:v>
                </c:pt>
                <c:pt idx="8">
                  <c:v>47548605.281020455</c:v>
                </c:pt>
                <c:pt idx="9">
                  <c:v>6689186.5218658857</c:v>
                </c:pt>
                <c:pt idx="10">
                  <c:v>40712582.211195469</c:v>
                </c:pt>
                <c:pt idx="11">
                  <c:v>119140536.5673884</c:v>
                </c:pt>
                <c:pt idx="12">
                  <c:v>89377987.659115911</c:v>
                </c:pt>
                <c:pt idx="13">
                  <c:v>35472146.96655976</c:v>
                </c:pt>
                <c:pt idx="14">
                  <c:v>22068961.188331313</c:v>
                </c:pt>
                <c:pt idx="15">
                  <c:v>54487966.584197089</c:v>
                </c:pt>
                <c:pt idx="16">
                  <c:v>24843460.076676425</c:v>
                </c:pt>
                <c:pt idx="17">
                  <c:v>8295145.2469381783</c:v>
                </c:pt>
                <c:pt idx="18">
                  <c:v>96319429.978629634</c:v>
                </c:pt>
                <c:pt idx="19">
                  <c:v>5399761.2941982513</c:v>
                </c:pt>
                <c:pt idx="20">
                  <c:v>1643872.7259475219</c:v>
                </c:pt>
                <c:pt idx="21">
                  <c:v>3185502.4141399423</c:v>
                </c:pt>
                <c:pt idx="22">
                  <c:v>13132868.133935872</c:v>
                </c:pt>
                <c:pt idx="23">
                  <c:v>5951194.5655976683</c:v>
                </c:pt>
                <c:pt idx="24">
                  <c:v>2287238.5714285718</c:v>
                </c:pt>
                <c:pt idx="25">
                  <c:v>373800.65014577261</c:v>
                </c:pt>
                <c:pt idx="26">
                  <c:v>16104.35</c:v>
                </c:pt>
                <c:pt idx="27">
                  <c:v>1192833.8192419827</c:v>
                </c:pt>
                <c:pt idx="28">
                  <c:v>3167252.6428571399</c:v>
                </c:pt>
                <c:pt idx="29">
                  <c:v>324882.3219825073</c:v>
                </c:pt>
                <c:pt idx="30">
                  <c:v>2191401.2274052473</c:v>
                </c:pt>
                <c:pt idx="31">
                  <c:v>5105912.8629737617</c:v>
                </c:pt>
                <c:pt idx="32">
                  <c:v>411532.50437317789</c:v>
                </c:pt>
                <c:pt idx="33">
                  <c:v>2340882.0874635568</c:v>
                </c:pt>
                <c:pt idx="34">
                  <c:v>304746.68221574341</c:v>
                </c:pt>
                <c:pt idx="35">
                  <c:v>514811.22448979598</c:v>
                </c:pt>
                <c:pt idx="36">
                  <c:v>17903.374635568514</c:v>
                </c:pt>
                <c:pt idx="37">
                  <c:v>1450579.9562682211</c:v>
                </c:pt>
                <c:pt idx="38">
                  <c:v>1406013.1778425651</c:v>
                </c:pt>
                <c:pt idx="39">
                  <c:v>2876234.6938775508</c:v>
                </c:pt>
                <c:pt idx="40">
                  <c:v>42141.155976676389</c:v>
                </c:pt>
                <c:pt idx="41">
                  <c:v>150600</c:v>
                </c:pt>
                <c:pt idx="42">
                  <c:v>1215635.2274052487</c:v>
                </c:pt>
                <c:pt idx="43">
                  <c:v>7202422.4606413879</c:v>
                </c:pt>
                <c:pt idx="44">
                  <c:v>2823196.0524781342</c:v>
                </c:pt>
                <c:pt idx="45">
                  <c:v>6224.0816326530603</c:v>
                </c:pt>
                <c:pt idx="46">
                  <c:v>33771.615160349851</c:v>
                </c:pt>
                <c:pt idx="47">
                  <c:v>838109.55393586005</c:v>
                </c:pt>
                <c:pt idx="48">
                  <c:v>2439889.2128279884</c:v>
                </c:pt>
                <c:pt idx="49">
                  <c:v>4973.88</c:v>
                </c:pt>
                <c:pt idx="50">
                  <c:v>14418.632653061226</c:v>
                </c:pt>
                <c:pt idx="51">
                  <c:v>29497.63</c:v>
                </c:pt>
                <c:pt idx="52">
                  <c:v>58245.355714285717</c:v>
                </c:pt>
                <c:pt idx="53">
                  <c:v>30182.157434402336</c:v>
                </c:pt>
                <c:pt idx="54">
                  <c:v>1796896.3731778427</c:v>
                </c:pt>
                <c:pt idx="55">
                  <c:v>355209.79591836734</c:v>
                </c:pt>
                <c:pt idx="56">
                  <c:v>67653.787172011667</c:v>
                </c:pt>
                <c:pt idx="57">
                  <c:v>1104335.8090379008</c:v>
                </c:pt>
                <c:pt idx="58">
                  <c:v>83113.078717201162</c:v>
                </c:pt>
                <c:pt idx="59">
                  <c:v>4482.9883381924201</c:v>
                </c:pt>
                <c:pt idx="60">
                  <c:v>438921.86588921282</c:v>
                </c:pt>
                <c:pt idx="61">
                  <c:v>2740196.7784256563</c:v>
                </c:pt>
                <c:pt idx="62">
                  <c:v>8752559.9586588927</c:v>
                </c:pt>
                <c:pt idx="63">
                  <c:v>2333461.1676384839</c:v>
                </c:pt>
                <c:pt idx="64">
                  <c:v>2224509.9402332362</c:v>
                </c:pt>
                <c:pt idx="65">
                  <c:v>584000</c:v>
                </c:pt>
                <c:pt idx="66">
                  <c:v>4688075.5080466466</c:v>
                </c:pt>
                <c:pt idx="67">
                  <c:v>1420557.825947522</c:v>
                </c:pt>
                <c:pt idx="68">
                  <c:v>222508.38460641401</c:v>
                </c:pt>
                <c:pt idx="69">
                  <c:v>3270470.4362465898</c:v>
                </c:pt>
                <c:pt idx="70">
                  <c:v>18106278.671596918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32384"/>
        <c:axId val="130033920"/>
        <c:axId val="0"/>
      </c:bar3D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39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857250</xdr:colOff>
      <xdr:row>0</xdr:row>
      <xdr:rowOff>0</xdr:rowOff>
    </xdr:from>
    <xdr:to>
      <xdr:col>33</xdr:col>
      <xdr:colOff>285750</xdr:colOff>
      <xdr:row>7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2375" y="0"/>
          <a:ext cx="2362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33</xdr:col>
      <xdr:colOff>304800</xdr:colOff>
      <xdr:row>44</xdr:row>
      <xdr:rowOff>133350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23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136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137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45869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33" t="s">
        <v>4</v>
      </c>
      <c r="B8" s="34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8</v>
      </c>
      <c r="B9" s="26"/>
      <c r="C9" s="15" t="s">
        <v>9</v>
      </c>
      <c r="D9" s="16">
        <v>11283307.137929903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10</v>
      </c>
      <c r="B10" s="24"/>
      <c r="C10" s="17" t="s">
        <v>11</v>
      </c>
      <c r="D10" s="18">
        <v>525961.48542274057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12</v>
      </c>
      <c r="B11" s="24"/>
      <c r="C11" s="17" t="s">
        <v>13</v>
      </c>
      <c r="D11" s="18">
        <v>155489953.0508084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14</v>
      </c>
      <c r="B12" s="24"/>
      <c r="C12" s="17" t="s">
        <v>15</v>
      </c>
      <c r="D12" s="18">
        <v>9571539.5043732375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16</v>
      </c>
      <c r="B13" s="24"/>
      <c r="C13" s="17" t="s">
        <v>17</v>
      </c>
      <c r="D13" s="18">
        <v>4083502.5189504842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18</v>
      </c>
      <c r="B14" s="24"/>
      <c r="C14" s="17" t="s">
        <v>19</v>
      </c>
      <c r="D14" s="18">
        <v>383625.9766763848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20</v>
      </c>
      <c r="B15" s="24"/>
      <c r="C15" s="17" t="s">
        <v>21</v>
      </c>
      <c r="D15" s="18">
        <v>12524227.747492794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22</v>
      </c>
      <c r="B16" s="24"/>
      <c r="C16" s="17" t="s">
        <v>23</v>
      </c>
      <c r="D16" s="18">
        <v>20434497.315861404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24</v>
      </c>
      <c r="B17" s="24"/>
      <c r="C17" s="17" t="s">
        <v>25</v>
      </c>
      <c r="D17" s="18">
        <v>47548605.281020455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26</v>
      </c>
      <c r="B18" s="24"/>
      <c r="C18" s="17" t="s">
        <v>27</v>
      </c>
      <c r="D18" s="18">
        <v>6689186.5218658857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28</v>
      </c>
      <c r="B19" s="24"/>
      <c r="C19" s="17" t="s">
        <v>29</v>
      </c>
      <c r="D19" s="18">
        <v>40712582.211195469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30</v>
      </c>
      <c r="B20" s="24"/>
      <c r="C20" s="17" t="s">
        <v>31</v>
      </c>
      <c r="D20" s="18">
        <v>119140536.5673884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32</v>
      </c>
      <c r="B21" s="24"/>
      <c r="C21" s="17" t="s">
        <v>33</v>
      </c>
      <c r="D21" s="18">
        <v>89377987.659115911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34</v>
      </c>
      <c r="B22" s="24"/>
      <c r="C22" s="17" t="s">
        <v>35</v>
      </c>
      <c r="D22" s="18">
        <v>35472146.96655976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36</v>
      </c>
      <c r="B23" s="24"/>
      <c r="C23" s="17" t="s">
        <v>37</v>
      </c>
      <c r="D23" s="18">
        <v>22068961.188331313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38</v>
      </c>
      <c r="B24" s="24"/>
      <c r="C24" s="17" t="s">
        <v>39</v>
      </c>
      <c r="D24" s="18">
        <v>54487966.584197089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40</v>
      </c>
      <c r="B25" s="24"/>
      <c r="C25" s="17" t="s">
        <v>41</v>
      </c>
      <c r="D25" s="18">
        <v>24843460.076676425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42</v>
      </c>
      <c r="B26" s="24"/>
      <c r="C26" s="17" t="s">
        <v>43</v>
      </c>
      <c r="D26" s="18">
        <v>8295145.2469381783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44</v>
      </c>
      <c r="B27" s="24"/>
      <c r="C27" s="17" t="s">
        <v>45</v>
      </c>
      <c r="D27" s="18">
        <v>96319429.978629634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46</v>
      </c>
      <c r="B28" s="24"/>
      <c r="C28" s="17" t="s">
        <v>47</v>
      </c>
      <c r="D28" s="18">
        <v>5399761.2941982513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140</v>
      </c>
      <c r="B29" s="24"/>
      <c r="C29" s="17" t="s">
        <v>143</v>
      </c>
      <c r="D29" s="18">
        <v>1643872.7259475219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48</v>
      </c>
      <c r="B30" s="24"/>
      <c r="C30" s="17" t="s">
        <v>49</v>
      </c>
      <c r="D30" s="18">
        <v>3185502.4141399423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50</v>
      </c>
      <c r="B31" s="24"/>
      <c r="C31" s="17" t="s">
        <v>51</v>
      </c>
      <c r="D31" s="18">
        <v>13132868.133935872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52</v>
      </c>
      <c r="B32" s="24"/>
      <c r="C32" s="17" t="s">
        <v>53</v>
      </c>
      <c r="D32" s="18">
        <v>5951194.5655976683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128</v>
      </c>
      <c r="B33" s="24"/>
      <c r="C33" s="17" t="s">
        <v>126</v>
      </c>
      <c r="D33" s="18">
        <v>2287238.5714285718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54</v>
      </c>
      <c r="B34" s="24"/>
      <c r="C34" s="17" t="s">
        <v>55</v>
      </c>
      <c r="D34" s="18">
        <v>373800.65014577261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56</v>
      </c>
      <c r="B35" s="24"/>
      <c r="C35" s="17" t="s">
        <v>57</v>
      </c>
      <c r="D35" s="18">
        <v>16104.35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148</v>
      </c>
      <c r="B36" s="24"/>
      <c r="C36" s="17" t="s">
        <v>149</v>
      </c>
      <c r="D36" s="18">
        <v>1192833.8192419827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58</v>
      </c>
      <c r="B37" s="24"/>
      <c r="C37" s="17" t="s">
        <v>59</v>
      </c>
      <c r="D37" s="18">
        <v>3167252.6428571399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60</v>
      </c>
      <c r="B38" s="24"/>
      <c r="C38" s="17" t="s">
        <v>61</v>
      </c>
      <c r="D38" s="18">
        <v>324882.3219825073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130</v>
      </c>
      <c r="B39" s="24"/>
      <c r="C39" s="17" t="s">
        <v>132</v>
      </c>
      <c r="D39" s="18">
        <v>2191401.2274052473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62</v>
      </c>
      <c r="B40" s="24"/>
      <c r="C40" s="17" t="s">
        <v>63</v>
      </c>
      <c r="D40" s="18">
        <v>5105912.8629737617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64</v>
      </c>
      <c r="B41" s="24"/>
      <c r="C41" s="17" t="s">
        <v>65</v>
      </c>
      <c r="D41" s="18">
        <v>411532.50437317789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134</v>
      </c>
      <c r="B42" s="24"/>
      <c r="C42" s="17" t="s">
        <v>135</v>
      </c>
      <c r="D42" s="18">
        <v>2340882.0874635568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66</v>
      </c>
      <c r="B43" s="24"/>
      <c r="C43" s="17" t="s">
        <v>67</v>
      </c>
      <c r="D43" s="18">
        <v>304746.68221574341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150</v>
      </c>
      <c r="B44" s="24"/>
      <c r="C44" s="17" t="s">
        <v>151</v>
      </c>
      <c r="D44" s="18">
        <v>514811.22448979598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68</v>
      </c>
      <c r="B45" s="24"/>
      <c r="C45" s="17" t="s">
        <v>69</v>
      </c>
      <c r="D45" s="18">
        <v>17903.374635568514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70</v>
      </c>
      <c r="B46" s="24"/>
      <c r="C46" s="17" t="s">
        <v>71</v>
      </c>
      <c r="D46" s="18">
        <v>1450579.9562682211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72</v>
      </c>
      <c r="B47" s="24"/>
      <c r="C47" s="17" t="s">
        <v>73</v>
      </c>
      <c r="D47" s="18">
        <v>1406013.1778425651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74</v>
      </c>
      <c r="B48" s="24"/>
      <c r="C48" s="17" t="s">
        <v>75</v>
      </c>
      <c r="D48" s="18">
        <v>2876234.6938775508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76</v>
      </c>
      <c r="B49" s="24"/>
      <c r="C49" s="17" t="s">
        <v>77</v>
      </c>
      <c r="D49" s="18">
        <v>42141.155976676389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78</v>
      </c>
      <c r="B50" s="24"/>
      <c r="C50" s="17" t="s">
        <v>79</v>
      </c>
      <c r="D50" s="18">
        <v>150600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80</v>
      </c>
      <c r="B51" s="24"/>
      <c r="C51" s="17" t="s">
        <v>81</v>
      </c>
      <c r="D51" s="18">
        <v>1215635.2274052487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82</v>
      </c>
      <c r="B52" s="24"/>
      <c r="C52" s="17" t="s">
        <v>83</v>
      </c>
      <c r="D52" s="18">
        <v>7202422.4606413879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84</v>
      </c>
      <c r="B53" s="24"/>
      <c r="C53" s="17" t="s">
        <v>85</v>
      </c>
      <c r="D53" s="18">
        <v>2823196.0524781342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129</v>
      </c>
      <c r="B54" s="24"/>
      <c r="C54" s="17" t="s">
        <v>127</v>
      </c>
      <c r="D54" s="18">
        <v>6224.0816326530603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86</v>
      </c>
      <c r="B55" s="24"/>
      <c r="C55" s="17" t="s">
        <v>87</v>
      </c>
      <c r="D55" s="18">
        <v>33771.615160349851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88</v>
      </c>
      <c r="B56" s="24"/>
      <c r="C56" s="17" t="s">
        <v>89</v>
      </c>
      <c r="D56" s="18">
        <v>838109.55393586005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90</v>
      </c>
      <c r="B57" s="24"/>
      <c r="C57" s="17" t="s">
        <v>91</v>
      </c>
      <c r="D57" s="18">
        <v>2439889.2128279884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92</v>
      </c>
      <c r="B58" s="24"/>
      <c r="C58" s="17" t="s">
        <v>93</v>
      </c>
      <c r="D58" s="18">
        <v>4973.88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94</v>
      </c>
      <c r="B59" s="24"/>
      <c r="C59" s="17" t="s">
        <v>95</v>
      </c>
      <c r="D59" s="18">
        <v>14418.632653061226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96</v>
      </c>
      <c r="B60" s="24"/>
      <c r="C60" s="17" t="s">
        <v>97</v>
      </c>
      <c r="D60" s="18">
        <v>29497.63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98</v>
      </c>
      <c r="B61" s="24"/>
      <c r="C61" s="17" t="s">
        <v>99</v>
      </c>
      <c r="D61" s="18">
        <v>58245.355714285717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100</v>
      </c>
      <c r="B62" s="24"/>
      <c r="C62" s="17" t="s">
        <v>101</v>
      </c>
      <c r="D62" s="18">
        <v>30182.157434402336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102</v>
      </c>
      <c r="B63" s="24"/>
      <c r="C63" s="17" t="s">
        <v>103</v>
      </c>
      <c r="D63" s="18">
        <v>1796896.3731778427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141</v>
      </c>
      <c r="B64" s="24"/>
      <c r="C64" s="17" t="s">
        <v>144</v>
      </c>
      <c r="D64" s="18">
        <v>355209.79591836734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104</v>
      </c>
      <c r="B65" s="24"/>
      <c r="C65" s="17" t="s">
        <v>105</v>
      </c>
      <c r="D65" s="18">
        <v>67653.787172011667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106</v>
      </c>
      <c r="B66" s="24"/>
      <c r="C66" s="17" t="s">
        <v>107</v>
      </c>
      <c r="D66" s="18">
        <v>1104335.8090379008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108</v>
      </c>
      <c r="B67" s="24"/>
      <c r="C67" s="17" t="s">
        <v>109</v>
      </c>
      <c r="D67" s="18">
        <v>83113.078717201162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110</v>
      </c>
      <c r="B68" s="24"/>
      <c r="C68" s="17" t="s">
        <v>111</v>
      </c>
      <c r="D68" s="18">
        <v>4482.9883381924201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146</v>
      </c>
      <c r="B69" s="24"/>
      <c r="C69" s="17" t="s">
        <v>147</v>
      </c>
      <c r="D69" s="18">
        <v>438921.86588921282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112</v>
      </c>
      <c r="B70" s="24"/>
      <c r="C70" s="17" t="s">
        <v>113</v>
      </c>
      <c r="D70" s="18">
        <v>2740196.7784256563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114</v>
      </c>
      <c r="B71" s="24"/>
      <c r="C71" s="17" t="s">
        <v>115</v>
      </c>
      <c r="D71" s="18">
        <v>8752559.9586588927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116</v>
      </c>
      <c r="B72" s="24"/>
      <c r="C72" s="17" t="s">
        <v>117</v>
      </c>
      <c r="D72" s="18">
        <v>2333461.1676384839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131</v>
      </c>
      <c r="B73" s="24"/>
      <c r="C73" s="17" t="s">
        <v>133</v>
      </c>
      <c r="D73" s="18">
        <v>2224509.9402332362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152</v>
      </c>
      <c r="B74" s="24"/>
      <c r="C74" s="17" t="s">
        <v>153</v>
      </c>
      <c r="D74" s="18">
        <v>584000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118</v>
      </c>
      <c r="B75" s="24"/>
      <c r="C75" s="17" t="s">
        <v>119</v>
      </c>
      <c r="D75" s="18">
        <v>4688075.5080466466</v>
      </c>
      <c r="Y75" s="5"/>
      <c r="Z75" s="5"/>
      <c r="AU75" s="3"/>
      <c r="AW75" s="6"/>
      <c r="AY75" s="7"/>
      <c r="BM75" s="7"/>
    </row>
    <row r="76" spans="1:65" s="2" customFormat="1" x14ac:dyDescent="0.2">
      <c r="A76" s="23" t="s">
        <v>142</v>
      </c>
      <c r="B76" s="24"/>
      <c r="C76" s="17" t="s">
        <v>145</v>
      </c>
      <c r="D76" s="18">
        <v>1420557.825947522</v>
      </c>
      <c r="Y76" s="5"/>
      <c r="Z76" s="5"/>
      <c r="AU76" s="3"/>
      <c r="AW76" s="6"/>
      <c r="AY76" s="7"/>
      <c r="BM76" s="7"/>
    </row>
    <row r="77" spans="1:65" s="2" customFormat="1" x14ac:dyDescent="0.2">
      <c r="A77" s="23" t="s">
        <v>120</v>
      </c>
      <c r="B77" s="24"/>
      <c r="C77" s="17" t="s">
        <v>121</v>
      </c>
      <c r="D77" s="18">
        <v>222508.38460641401</v>
      </c>
      <c r="Y77" s="5"/>
      <c r="Z77" s="5"/>
      <c r="AU77" s="3"/>
      <c r="AW77" s="6"/>
      <c r="AY77" s="7"/>
      <c r="BM77" s="7"/>
    </row>
    <row r="78" spans="1:65" s="2" customFormat="1" x14ac:dyDescent="0.2">
      <c r="A78" s="23" t="s">
        <v>122</v>
      </c>
      <c r="B78" s="24"/>
      <c r="C78" s="17" t="s">
        <v>123</v>
      </c>
      <c r="D78" s="18">
        <v>3270470.4362465898</v>
      </c>
      <c r="Y78" s="5"/>
      <c r="Z78" s="5"/>
      <c r="AU78" s="3"/>
      <c r="AW78" s="6"/>
      <c r="AY78" s="7"/>
      <c r="BM78" s="7"/>
    </row>
    <row r="79" spans="1:65" s="2" customFormat="1" x14ac:dyDescent="0.2">
      <c r="A79" s="32" t="s">
        <v>124</v>
      </c>
      <c r="B79" s="31"/>
      <c r="C79" s="17" t="s">
        <v>125</v>
      </c>
      <c r="D79" s="18">
        <v>18106278.671596918</v>
      </c>
      <c r="Y79" s="5"/>
      <c r="Z79" s="5"/>
      <c r="AU79" s="3"/>
      <c r="AW79" s="6"/>
      <c r="AY79" s="7"/>
      <c r="BM79" s="7"/>
    </row>
    <row r="80" spans="1:65" s="2" customFormat="1" x14ac:dyDescent="0.2">
      <c r="A80" s="11"/>
      <c r="B80" s="11"/>
      <c r="C80" s="27" t="s">
        <v>7</v>
      </c>
      <c r="D80" s="28">
        <f>SUM(D9:D79)</f>
        <v>875630491.68596554</v>
      </c>
      <c r="Y80" s="5"/>
      <c r="Z80" s="5"/>
      <c r="AU80" s="3"/>
      <c r="AW80" s="6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</row>
    <row r="81" spans="1:47" s="2" customFormat="1" x14ac:dyDescent="0.2">
      <c r="A81" s="11"/>
      <c r="B81" s="11"/>
      <c r="C81" s="12"/>
      <c r="D81" s="12"/>
      <c r="AU81" s="3"/>
    </row>
    <row r="83" spans="1:47" x14ac:dyDescent="0.2">
      <c r="A83" s="29" t="s">
        <v>139</v>
      </c>
      <c r="B83" s="19"/>
      <c r="C83" s="20"/>
      <c r="D83" s="20"/>
    </row>
    <row r="84" spans="1:47" ht="18" x14ac:dyDescent="0.25">
      <c r="A84" s="21"/>
      <c r="B84" s="4"/>
      <c r="C84" s="4"/>
      <c r="D84" s="4"/>
    </row>
    <row r="85" spans="1:47" ht="18" x14ac:dyDescent="0.25">
      <c r="A85" s="21"/>
      <c r="B85" s="21"/>
      <c r="C85" s="21"/>
      <c r="D85" s="21"/>
    </row>
    <row r="86" spans="1:47" x14ac:dyDescent="0.2">
      <c r="A86" s="30" t="s">
        <v>138</v>
      </c>
      <c r="B86" s="11"/>
      <c r="C86" s="12"/>
      <c r="D86" s="12"/>
    </row>
    <row r="87" spans="1:47" ht="18" x14ac:dyDescent="0.25">
      <c r="C87" s="21"/>
    </row>
    <row r="88" spans="1:47" ht="18" x14ac:dyDescent="0.25">
      <c r="C88" s="21"/>
    </row>
    <row r="89" spans="1:47" ht="18" x14ac:dyDescent="0.25">
      <c r="C89" s="21"/>
    </row>
    <row r="90" spans="1:47" ht="18" x14ac:dyDescent="0.25">
      <c r="C90" s="21"/>
    </row>
    <row r="91" spans="1:47" ht="18" x14ac:dyDescent="0.25">
      <c r="C91" s="21"/>
    </row>
    <row r="92" spans="1:47" ht="18" x14ac:dyDescent="0.25">
      <c r="C92" s="21"/>
    </row>
    <row r="93" spans="1:47" ht="18" x14ac:dyDescent="0.25">
      <c r="C93" s="21"/>
    </row>
    <row r="94" spans="1:47" ht="18" x14ac:dyDescent="0.25">
      <c r="C94" s="21"/>
    </row>
    <row r="95" spans="1:47" ht="18" x14ac:dyDescent="0.25">
      <c r="C95" s="21"/>
    </row>
    <row r="96" spans="1:47" ht="18" x14ac:dyDescent="0.25">
      <c r="C96" s="21"/>
    </row>
    <row r="97" spans="3:3" ht="18" x14ac:dyDescent="0.25">
      <c r="C97" s="21"/>
    </row>
    <row r="118" spans="1:24" ht="18" x14ac:dyDescent="0.25">
      <c r="X118" s="21"/>
    </row>
    <row r="119" spans="1:24" x14ac:dyDescent="0.2">
      <c r="X119" s="8"/>
    </row>
    <row r="121" spans="1:24" ht="18" x14ac:dyDescent="0.25">
      <c r="A121" s="21"/>
    </row>
    <row r="122" spans="1:24" ht="18" x14ac:dyDescent="0.25">
      <c r="A122" s="8"/>
      <c r="B122" s="21"/>
    </row>
    <row r="123" spans="1:24" x14ac:dyDescent="0.2">
      <c r="B123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EMISOR (Pub.)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2024-02-06T16:22:15Z</dcterms:created>
  <dcterms:modified xsi:type="dcterms:W3CDTF">2025-09-24T15:54:03Z</dcterms:modified>
</cp:coreProperties>
</file>