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lio 2025\"/>
    </mc:Choice>
  </mc:AlternateContent>
  <bookViews>
    <workbookView xWindow="0" yWindow="0" windowWidth="20490" windowHeight="6450"/>
  </bookViews>
  <sheets>
    <sheet name="EVOL. CARTERA CLIENTES" sheetId="1" r:id="rId1"/>
  </sheets>
  <definedNames>
    <definedName name="_xlnm._FilterDatabase" localSheetId="0" hidden="1">'EVOL. CARTERA CLIENTES'!$A$11:$L$11</definedName>
    <definedName name="_xlnm.Print_Area" localSheetId="0">'EVOL. CARTERA CLIENTES'!$A$1:$L$88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12" i="1" l="1"/>
  <c r="D41" i="1" l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3" i="1"/>
</calcChain>
</file>

<file path=xl/sharedStrings.xml><?xml version="1.0" encoding="utf-8"?>
<sst xmlns="http://schemas.openxmlformats.org/spreadsheetml/2006/main" count="14" uniqueCount="14">
  <si>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</si>
  <si>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</si>
  <si>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</si>
  <si>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</si>
  <si>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</si>
  <si>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</si>
  <si>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>CARTERA DE CLIENTES</t>
  </si>
  <si>
    <t>FECHA</t>
  </si>
  <si>
    <t>INV. LOCALES</t>
  </si>
  <si>
    <t>INV. EXTRANJERO</t>
  </si>
  <si>
    <t>TOTAL</t>
  </si>
  <si>
    <t>FUENTE: Sistema de Monitoreo</t>
  </si>
  <si>
    <t>Evolutivo de la Cartera Clientes (*)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</si>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</sst>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A]d/mmm/yyyy;@"/>
    <numFmt numFmtId="165" formatCode="#,##0.00_ ;\-#,##0.00\ "/>
    <numFmt numFmtId="166" formatCode="#,##0.00_ ;[Red]\-#,##0.00\ "/>
    <numFmt numFmtId="167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4" fontId="7" fillId="0" borderId="0" xfId="1" applyNumberFormat="1" applyFont="1" applyBorder="1" applyAlignment="1">
      <alignment horizontal="center"/>
    </xf>
    <xf numFmtId="166" fontId="7" fillId="0" borderId="0" xfId="1" applyNumberFormat="1" applyFont="1" applyBorder="1" applyAlignment="1">
      <alignment vertical="center"/>
    </xf>
    <xf numFmtId="0" fontId="2" fillId="0" borderId="0" xfId="1" applyFont="1"/>
    <xf numFmtId="14" fontId="7" fillId="0" borderId="3" xfId="1" applyNumberFormat="1" applyFont="1" applyBorder="1" applyAlignment="1">
      <alignment horizont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167" fontId="7" fillId="0" borderId="2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14" fontId="7" fillId="0" borderId="7" xfId="1" applyNumberFormat="1" applyFont="1" applyBorder="1" applyAlignment="1">
      <alignment horizontal="center"/>
    </xf>
    <xf numFmtId="166" fontId="7" fillId="0" borderId="8" xfId="1" applyNumberFormat="1" applyFont="1" applyBorder="1" applyAlignment="1">
      <alignment vertical="center"/>
    </xf>
    <xf numFmtId="167" fontId="7" fillId="0" borderId="9" xfId="1" applyNumberFormat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BO">
                <a:solidFill>
                  <a:schemeClr val="tx1"/>
                </a:solidFill>
              </a:rPr>
              <a:t>Agencias de Bolsa</a:t>
            </a:r>
            <a:br>
              <a:rPr lang="es-BO">
                <a:solidFill>
                  <a:schemeClr val="tx1"/>
                </a:solidFill>
              </a:rPr>
            </a:br>
            <a:r>
              <a:rPr lang="es-BO">
                <a:solidFill>
                  <a:schemeClr val="tx1"/>
                </a:solidFill>
              </a:rPr>
              <a:t>Cartera Clientes (Inv. Locales y en el Extranjero)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CLIENTES'!$D$11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8.2395295355673932E-3"/>
                  <c:y val="4.876186823258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3C-48BC-845B-A3012C1754E9}"/>
                </c:ext>
              </c:extLst>
            </c:dLbl>
            <c:dLbl>
              <c:idx val="31"/>
              <c:layout>
                <c:manualLayout>
                  <c:x val="-2.0906418270409118E-2"/>
                  <c:y val="9.549717049627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C-48BC-845B-A3012C1754E9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CLIENTES'!$A$12:$A$71</c:f>
              <c:numCache>
                <c:formatCode>m/d/yyyy</c:formatCode>
                <c:ptCount val="6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'EVOL. CARTERA CLIENTES'!$D$12:$D$71</c:f>
              <c:numCache>
                <c:formatCode>#,##0_ ;[Red]\-#,##0\ </c:formatCode>
                <c:ptCount val="60"/>
                <c:pt idx="0">
                  <c:v>6418180313.9987411</c:v>
                </c:pt>
                <c:pt idx="1">
                  <c:v>6500507387.7657728</c:v>
                </c:pt>
                <c:pt idx="2">
                  <c:v>6505654765.9250975</c:v>
                </c:pt>
                <c:pt idx="3">
                  <c:v>6335336839.0900564</c:v>
                </c:pt>
                <c:pt idx="4">
                  <c:v>6335902272.5999603</c:v>
                </c:pt>
                <c:pt idx="5">
                  <c:v>6336600632.6899557</c:v>
                </c:pt>
                <c:pt idx="6">
                  <c:v>6300624548.7199955</c:v>
                </c:pt>
                <c:pt idx="7">
                  <c:v>6291504711.6599474</c:v>
                </c:pt>
                <c:pt idx="8">
                  <c:v>6250100207.69277</c:v>
                </c:pt>
                <c:pt idx="9">
                  <c:v>6240404290.1598997</c:v>
                </c:pt>
                <c:pt idx="10">
                  <c:v>6370650376.7025061</c:v>
                </c:pt>
                <c:pt idx="11">
                  <c:v>6370891164.5924702</c:v>
                </c:pt>
                <c:pt idx="12">
                  <c:v>6367660560.412487</c:v>
                </c:pt>
                <c:pt idx="13">
                  <c:v>6370994024.2031498</c:v>
                </c:pt>
                <c:pt idx="14">
                  <c:v>6363738940.7232075</c:v>
                </c:pt>
                <c:pt idx="15">
                  <c:v>6363826724.6132145</c:v>
                </c:pt>
                <c:pt idx="16">
                  <c:v>6391151816.7180576</c:v>
                </c:pt>
                <c:pt idx="17">
                  <c:v>6365123645.1033487</c:v>
                </c:pt>
                <c:pt idx="18">
                  <c:v>6364948938.793416</c:v>
                </c:pt>
                <c:pt idx="19">
                  <c:v>6364802971.4234142</c:v>
                </c:pt>
                <c:pt idx="20">
                  <c:v>6360405249.0599737</c:v>
                </c:pt>
                <c:pt idx="21">
                  <c:v>6344184149.3219137</c:v>
                </c:pt>
                <c:pt idx="22">
                  <c:v>6343855044.1409721</c:v>
                </c:pt>
                <c:pt idx="23">
                  <c:v>6336554912.6646099</c:v>
                </c:pt>
                <c:pt idx="24">
                  <c:v>6341942398.3735313</c:v>
                </c:pt>
                <c:pt idx="25">
                  <c:v>6341466368.523468</c:v>
                </c:pt>
                <c:pt idx="26">
                  <c:v>6342290335.4535122</c:v>
                </c:pt>
                <c:pt idx="27">
                  <c:v>6316625333.3544464</c:v>
                </c:pt>
                <c:pt idx="28">
                  <c:v>6327829468.4033308</c:v>
                </c:pt>
                <c:pt idx="29">
                  <c:v>6336436634.4640617</c:v>
                </c:pt>
                <c:pt idx="30">
                  <c:v>6327701971.2700586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C-48BC-845B-A3012C17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04448"/>
        <c:axId val="106189568"/>
      </c:lineChart>
      <c:dateAx>
        <c:axId val="105704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189568"/>
        <c:crosses val="autoZero"/>
        <c:auto val="0"/>
        <c:lblOffset val="100"/>
        <c:baseTimeUnit val="days"/>
      </c:dateAx>
      <c:valAx>
        <c:axId val="106189568"/>
        <c:scaling>
          <c:orientation val="minMax"/>
          <c:max val="6600000000"/>
          <c:min val="57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7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BO">
                <a:solidFill>
                  <a:schemeClr val="tx1"/>
                </a:solidFill>
              </a:rPr>
              <a:t>Agencias de Bolsa</a:t>
            </a:r>
            <a:br>
              <a:rPr lang="es-BO">
                <a:solidFill>
                  <a:schemeClr val="tx1"/>
                </a:solidFill>
              </a:rPr>
            </a:br>
            <a:r>
              <a:rPr lang="es-BO">
                <a:solidFill>
                  <a:schemeClr val="tx1"/>
                </a:solidFill>
              </a:rPr>
              <a:t>Cartera Clientes (Inv. Locales )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CLIENTES'!$B$11</c:f>
              <c:strCache>
                <c:ptCount val="1"/>
                <c:pt idx="0">
                  <c:v>INV. LOCALES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280467379078863E-2"/>
                  <c:y val="4.9298911758913697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DA-45C6-945B-1152FAAE98AB}"/>
                </c:ext>
              </c:extLst>
            </c:dLbl>
            <c:dLbl>
              <c:idx val="31"/>
              <c:layout>
                <c:manualLayout>
                  <c:x val="-5.3794737437578895E-3"/>
                  <c:y val="-5.4207582726441196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A-45C6-945B-1152FAAE9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CLIENTES'!$A$12:$A$71</c:f>
              <c:numCache>
                <c:formatCode>m/d/yyyy</c:formatCode>
                <c:ptCount val="6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'EVOL. CARTERA CLIENTES'!$B$12:$B$71</c:f>
              <c:numCache>
                <c:formatCode>#,##0.00_ ;[Red]\-#,##0.00\ </c:formatCode>
                <c:ptCount val="60"/>
                <c:pt idx="0">
                  <c:v>6370415579.3200674</c:v>
                </c:pt>
                <c:pt idx="1">
                  <c:v>6452718459.3499966</c:v>
                </c:pt>
                <c:pt idx="2">
                  <c:v>6457188858.7799759</c:v>
                </c:pt>
                <c:pt idx="3">
                  <c:v>6286849021.2400455</c:v>
                </c:pt>
                <c:pt idx="4">
                  <c:v>6287408858.9899502</c:v>
                </c:pt>
                <c:pt idx="5">
                  <c:v>6288101341.5799456</c:v>
                </c:pt>
                <c:pt idx="6">
                  <c:v>6252119947.8799849</c:v>
                </c:pt>
                <c:pt idx="7">
                  <c:v>6242966867.4700365</c:v>
                </c:pt>
                <c:pt idx="8">
                  <c:v>6201550875.9599743</c:v>
                </c:pt>
                <c:pt idx="9">
                  <c:v>6194138754.4699421</c:v>
                </c:pt>
                <c:pt idx="10">
                  <c:v>6324358348.6600046</c:v>
                </c:pt>
                <c:pt idx="11">
                  <c:v>6324593867.2199688</c:v>
                </c:pt>
                <c:pt idx="12">
                  <c:v>6321358040.0699854</c:v>
                </c:pt>
                <c:pt idx="13">
                  <c:v>6326464247.8399801</c:v>
                </c:pt>
                <c:pt idx="14">
                  <c:v>6319193543.7699842</c:v>
                </c:pt>
                <c:pt idx="15">
                  <c:v>6319276282.189991</c:v>
                </c:pt>
                <c:pt idx="16">
                  <c:v>6346519127.1800032</c:v>
                </c:pt>
                <c:pt idx="17">
                  <c:v>6320445420.8199062</c:v>
                </c:pt>
                <c:pt idx="18">
                  <c:v>6320265630.9199734</c:v>
                </c:pt>
                <c:pt idx="19">
                  <c:v>6320119480.2799721</c:v>
                </c:pt>
                <c:pt idx="20">
                  <c:v>6315704138.7700272</c:v>
                </c:pt>
                <c:pt idx="21">
                  <c:v>6299454399.659996</c:v>
                </c:pt>
                <c:pt idx="22">
                  <c:v>6299097576.6600132</c:v>
                </c:pt>
                <c:pt idx="23">
                  <c:v>6291447551.6599531</c:v>
                </c:pt>
                <c:pt idx="24">
                  <c:v>6296628854.1600504</c:v>
                </c:pt>
                <c:pt idx="25">
                  <c:v>6296147747.0899868</c:v>
                </c:pt>
                <c:pt idx="26">
                  <c:v>6296965540.0400305</c:v>
                </c:pt>
                <c:pt idx="27">
                  <c:v>6271295987.3099766</c:v>
                </c:pt>
                <c:pt idx="28">
                  <c:v>6282686434.9699783</c:v>
                </c:pt>
                <c:pt idx="29">
                  <c:v>6291261218.3300142</c:v>
                </c:pt>
                <c:pt idx="30">
                  <c:v>6283889049.5100098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5C6-945B-1152FAAE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26816"/>
        <c:axId val="106228352"/>
      </c:lineChart>
      <c:dateAx>
        <c:axId val="106226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8352"/>
        <c:crosses val="autoZero"/>
        <c:auto val="1"/>
        <c:lblOffset val="100"/>
        <c:baseTimeUnit val="days"/>
      </c:dateAx>
      <c:valAx>
        <c:axId val="106228352"/>
        <c:scaling>
          <c:orientation val="minMax"/>
          <c:max val="6500000000"/>
          <c:min val="56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6816"/>
        <c:crosses val="autoZero"/>
        <c:crossBetween val="between"/>
        <c:minorUnit val="5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BO">
                <a:solidFill>
                  <a:schemeClr val="tx1"/>
                </a:solidFill>
              </a:rPr>
              <a:t>Agencias de Bolsa</a:t>
            </a:r>
            <a:br>
              <a:rPr lang="es-BO">
                <a:solidFill>
                  <a:schemeClr val="tx1"/>
                </a:solidFill>
              </a:rPr>
            </a:br>
            <a:r>
              <a:rPr lang="es-BO" sz="1600" b="1" i="0" u="none" strike="noStrike" baseline="0">
                <a:effectLst/>
              </a:rPr>
              <a:t>Cartera Clientes (Inv. en el Extranjero)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CLIENTES'!$C$11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8189643098835823E-2"/>
                  <c:y val="-4.8337056918054386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7B-46AE-BDF0-31494D6DE9C0}"/>
                </c:ext>
              </c:extLst>
            </c:dLbl>
            <c:dLbl>
              <c:idx val="31"/>
              <c:layout>
                <c:manualLayout>
                  <c:x val="-1.5245301160535378E-2"/>
                  <c:y val="-4.5526841485097919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B-46AE-BDF0-31494D6DE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CLIENTES'!$A$12:$A$71</c:f>
              <c:numCache>
                <c:formatCode>m/d/yyyy</c:formatCode>
                <c:ptCount val="6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'EVOL. CARTERA CLIENTES'!$C$12:$C$71</c:f>
              <c:numCache>
                <c:formatCode>#,##0.00_ ;[Red]\-#,##0.00\ </c:formatCode>
                <c:ptCount val="60"/>
                <c:pt idx="0">
                  <c:v>47764734.678673752</c:v>
                </c:pt>
                <c:pt idx="1">
                  <c:v>47788928.415776365</c:v>
                </c:pt>
                <c:pt idx="2">
                  <c:v>48465907.145121239</c:v>
                </c:pt>
                <c:pt idx="3">
                  <c:v>48487817.850010492</c:v>
                </c:pt>
                <c:pt idx="4">
                  <c:v>48493413.610010497</c:v>
                </c:pt>
                <c:pt idx="5">
                  <c:v>48499291.110010475</c:v>
                </c:pt>
                <c:pt idx="6">
                  <c:v>48504600.840010494</c:v>
                </c:pt>
                <c:pt idx="7">
                  <c:v>48537844.189911053</c:v>
                </c:pt>
                <c:pt idx="8">
                  <c:v>48549331.732795946</c:v>
                </c:pt>
                <c:pt idx="9">
                  <c:v>46265535.689957477</c:v>
                </c:pt>
                <c:pt idx="10">
                  <c:v>46292028.042501844</c:v>
                </c:pt>
                <c:pt idx="11">
                  <c:v>46297297.37250185</c:v>
                </c:pt>
                <c:pt idx="12">
                  <c:v>46302520.342501871</c:v>
                </c:pt>
                <c:pt idx="13">
                  <c:v>44529776.363169275</c:v>
                </c:pt>
                <c:pt idx="14">
                  <c:v>44545396.953223519</c:v>
                </c:pt>
                <c:pt idx="15">
                  <c:v>44550442.42322354</c:v>
                </c:pt>
                <c:pt idx="16">
                  <c:v>44632689.538054571</c:v>
                </c:pt>
                <c:pt idx="17">
                  <c:v>44678224.28344243</c:v>
                </c:pt>
                <c:pt idx="18">
                  <c:v>44683307.873442449</c:v>
                </c:pt>
                <c:pt idx="19">
                  <c:v>44683491.143442437</c:v>
                </c:pt>
                <c:pt idx="20">
                  <c:v>44701110.289946631</c:v>
                </c:pt>
                <c:pt idx="21">
                  <c:v>44729749.661918014</c:v>
                </c:pt>
                <c:pt idx="22">
                  <c:v>44757467.4809587</c:v>
                </c:pt>
                <c:pt idx="23">
                  <c:v>45107361.004657231</c:v>
                </c:pt>
                <c:pt idx="24">
                  <c:v>45313544.213481285</c:v>
                </c:pt>
                <c:pt idx="25">
                  <c:v>45318621.433481283</c:v>
                </c:pt>
                <c:pt idx="26">
                  <c:v>45324795.41348125</c:v>
                </c:pt>
                <c:pt idx="27">
                  <c:v>45329346.044469625</c:v>
                </c:pt>
                <c:pt idx="28">
                  <c:v>45143033.433352202</c:v>
                </c:pt>
                <c:pt idx="29">
                  <c:v>45175416.134047911</c:v>
                </c:pt>
                <c:pt idx="30">
                  <c:v>43812921.760049231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B-46AE-BDF0-31494D6D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26816"/>
        <c:axId val="106228352"/>
      </c:lineChart>
      <c:dateAx>
        <c:axId val="106226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8352"/>
        <c:crosses val="autoZero"/>
        <c:auto val="1"/>
        <c:lblOffset val="100"/>
        <c:baseTimeUnit val="days"/>
      </c:dateAx>
      <c:valAx>
        <c:axId val="106228352"/>
        <c:scaling>
          <c:orientation val="minMax"/>
          <c:min val="35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333376</xdr:colOff>
      <xdr:row>10</xdr:row>
      <xdr:rowOff>0</xdr:rowOff>
    </xdr:from>
    <xdr:to>
      <xdr:col>11</xdr:col>
      <xdr:colOff>816430</xdr:colOff>
      <xdr:row>33</xdr:row>
      <xdr:rowOff>107270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33</xdr:row>
      <xdr:rowOff>167821</xdr:rowOff>
    </xdr:from>
    <xdr:to>
      <xdr:col>11</xdr:col>
      <xdr:colOff>834572</xdr:colOff>
      <xdr:row>60</xdr:row>
      <xdr:rowOff>93664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476251</xdr:colOff>
      <xdr:row>0</xdr:row>
      <xdr:rowOff>56696</xdr:rowOff>
    </xdr:from>
    <xdr:to>
      <xdr:col>11</xdr:col>
      <xdr:colOff>775607</xdr:colOff>
      <xdr:row>6</xdr:row>
      <xdr:rowOff>183696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1" y="56696"/>
          <a:ext cx="2480581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317500</xdr:colOff>
      <xdr:row>61</xdr:row>
      <xdr:rowOff>142875</xdr:rowOff>
    </xdr:from>
    <xdr:to>
      <xdr:col>11</xdr:col>
      <xdr:colOff>814159</xdr:colOff>
      <xdr:row>86</xdr:row>
      <xdr:rowOff>68718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122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0.85546875" customWidth="1"/>
    <col min="2" max="2" width="17" bestFit="1" customWidth="1"/>
    <col min="3" max="3" width="18.7109375" customWidth="1"/>
    <col min="4" max="4" width="15.855468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2.85546875" customWidth="1"/>
    <col min="13" max="13" width="17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12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45839</v>
      </c>
      <c r="C6" s="5" t="s">
        <v>5</v>
      </c>
      <c r="D6" s="6">
        <v>45869</v>
      </c>
    </row>
    <row r="8" spans="1:12" x14ac:dyDescent="0.25">
      <c r="K8" s="7"/>
      <c r="L8" s="7"/>
    </row>
    <row r="9" spans="1:12" ht="16.5" customHeight="1" thickBot="1" x14ac:dyDescent="0.3">
      <c r="A9" s="7"/>
      <c r="B9" s="7"/>
      <c r="C9" s="7"/>
      <c r="D9" s="7"/>
    </row>
    <row r="10" spans="1:12" ht="15.75" thickTop="1" x14ac:dyDescent="0.25">
      <c r="A10" s="8" t="s">
        <v>6</v>
      </c>
      <c r="B10" s="9"/>
      <c r="C10" s="7"/>
      <c r="D10" s="7"/>
      <c r="E10" s="7"/>
      <c r="F10" s="7"/>
    </row>
    <row r="11" spans="1:12" x14ac:dyDescent="0.25">
      <c r="A11" s="14" t="s">
        <v>7</v>
      </c>
      <c r="B11" s="15" t="s">
        <v>8</v>
      </c>
      <c r="C11" s="15" t="s">
        <v>9</v>
      </c>
      <c r="D11" s="16" t="s">
        <v>10</v>
      </c>
    </row>
    <row r="12" spans="1:12" x14ac:dyDescent="0.25">
      <c r="A12" s="13">
        <v>45839</v>
      </c>
      <c r="B12" s="11">
        <v>6370415579.3200674</v>
      </c>
      <c r="C12" s="11">
        <v>47764734.678673752</v>
      </c>
      <c r="D12" s="17">
        <f>+B12+C12</f>
        <v>6418180313.9987411</v>
      </c>
    </row>
    <row r="13" spans="1:12" x14ac:dyDescent="0.25">
      <c r="A13" s="13">
        <v>45840</v>
      </c>
      <c r="B13" s="11">
        <v>6452718459.3499966</v>
      </c>
      <c r="C13" s="11">
        <v>47788928.415776365</v>
      </c>
      <c r="D13" s="17">
        <f>+B13+C13</f>
        <v>6500507387.7657728</v>
      </c>
    </row>
    <row r="14" spans="1:12" x14ac:dyDescent="0.25">
      <c r="A14" s="13">
        <v>45841</v>
      </c>
      <c r="B14" s="11">
        <v>6457188858.7799759</v>
      </c>
      <c r="C14" s="11">
        <v>48465907.145121239</v>
      </c>
      <c r="D14" s="17">
        <f t="shared" ref="D14:D42" si="0">+B14+C14</f>
        <v>6505654765.9250975</v>
      </c>
    </row>
    <row r="15" spans="1:12" x14ac:dyDescent="0.25">
      <c r="A15" s="13">
        <v>45842</v>
      </c>
      <c r="B15" s="11">
        <v>6286849021.2400455</v>
      </c>
      <c r="C15" s="11">
        <v>48487817.850010492</v>
      </c>
      <c r="D15" s="17">
        <f t="shared" si="0"/>
        <v>6335336839.0900564</v>
      </c>
      <c r="F15" s="7"/>
      <c r="G15" s="7"/>
    </row>
    <row r="16" spans="1:12" x14ac:dyDescent="0.25">
      <c r="A16" s="13">
        <v>45843</v>
      </c>
      <c r="B16" s="11">
        <v>6287408858.9899502</v>
      </c>
      <c r="C16" s="11">
        <v>48493413.610010497</v>
      </c>
      <c r="D16" s="17">
        <f t="shared" si="0"/>
        <v>6335902272.5999603</v>
      </c>
      <c r="F16" s="7"/>
      <c r="G16" s="7"/>
    </row>
    <row r="17" spans="1:7" x14ac:dyDescent="0.25">
      <c r="A17" s="13">
        <v>45844</v>
      </c>
      <c r="B17" s="11">
        <v>6288101341.5799456</v>
      </c>
      <c r="C17" s="11">
        <v>48499291.110010475</v>
      </c>
      <c r="D17" s="17">
        <f t="shared" si="0"/>
        <v>6336600632.6899557</v>
      </c>
      <c r="F17" s="7"/>
      <c r="G17" s="7"/>
    </row>
    <row r="18" spans="1:7" x14ac:dyDescent="0.25">
      <c r="A18" s="13">
        <v>45845</v>
      </c>
      <c r="B18" s="11">
        <v>6252119947.8799849</v>
      </c>
      <c r="C18" s="11">
        <v>48504600.840010494</v>
      </c>
      <c r="D18" s="17">
        <f t="shared" si="0"/>
        <v>6300624548.7199955</v>
      </c>
      <c r="F18" s="7"/>
      <c r="G18" s="7"/>
    </row>
    <row r="19" spans="1:7" x14ac:dyDescent="0.25">
      <c r="A19" s="13">
        <v>45846</v>
      </c>
      <c r="B19" s="11">
        <v>6242966867.4700365</v>
      </c>
      <c r="C19" s="11">
        <v>48537844.189911053</v>
      </c>
      <c r="D19" s="17">
        <f t="shared" si="0"/>
        <v>6291504711.6599474</v>
      </c>
      <c r="F19" s="7"/>
      <c r="G19" s="7"/>
    </row>
    <row r="20" spans="1:7" x14ac:dyDescent="0.25">
      <c r="A20" s="13">
        <v>45847</v>
      </c>
      <c r="B20" s="11">
        <v>6201550875.9599743</v>
      </c>
      <c r="C20" s="11">
        <v>48549331.732795946</v>
      </c>
      <c r="D20" s="17">
        <f t="shared" si="0"/>
        <v>6250100207.69277</v>
      </c>
      <c r="F20" s="7"/>
      <c r="G20" s="7"/>
    </row>
    <row r="21" spans="1:7" x14ac:dyDescent="0.25">
      <c r="A21" s="13">
        <v>45848</v>
      </c>
      <c r="B21" s="11">
        <v>6194138754.4699421</v>
      </c>
      <c r="C21" s="11">
        <v>46265535.689957477</v>
      </c>
      <c r="D21" s="17">
        <f t="shared" si="0"/>
        <v>6240404290.1598997</v>
      </c>
      <c r="F21" s="7"/>
      <c r="G21" s="7"/>
    </row>
    <row r="22" spans="1:7" x14ac:dyDescent="0.25">
      <c r="A22" s="13">
        <v>45849</v>
      </c>
      <c r="B22" s="11">
        <v>6324358348.6600046</v>
      </c>
      <c r="C22" s="11">
        <v>46292028.042501844</v>
      </c>
      <c r="D22" s="17">
        <f t="shared" si="0"/>
        <v>6370650376.7025061</v>
      </c>
      <c r="F22" s="7"/>
      <c r="G22" s="7"/>
    </row>
    <row r="23" spans="1:7" x14ac:dyDescent="0.25">
      <c r="A23" s="13">
        <v>45850</v>
      </c>
      <c r="B23" s="11">
        <v>6324593867.2199688</v>
      </c>
      <c r="C23" s="11">
        <v>46297297.37250185</v>
      </c>
      <c r="D23" s="17">
        <f t="shared" si="0"/>
        <v>6370891164.5924702</v>
      </c>
      <c r="F23" s="7"/>
      <c r="G23" s="7"/>
    </row>
    <row r="24" spans="1:7" x14ac:dyDescent="0.25">
      <c r="A24" s="13">
        <v>45851</v>
      </c>
      <c r="B24" s="11">
        <v>6321358040.0699854</v>
      </c>
      <c r="C24" s="11">
        <v>46302520.342501871</v>
      </c>
      <c r="D24" s="17">
        <f t="shared" si="0"/>
        <v>6367660560.412487</v>
      </c>
      <c r="F24" s="7"/>
      <c r="G24" s="7"/>
    </row>
    <row r="25" spans="1:7" x14ac:dyDescent="0.25">
      <c r="A25" s="13">
        <v>45852</v>
      </c>
      <c r="B25" s="11">
        <v>6326464247.8399801</v>
      </c>
      <c r="C25" s="11">
        <v>44529776.363169275</v>
      </c>
      <c r="D25" s="17">
        <f t="shared" si="0"/>
        <v>6370994024.2031498</v>
      </c>
      <c r="F25" s="7"/>
      <c r="G25" s="7"/>
    </row>
    <row r="26" spans="1:7" x14ac:dyDescent="0.25">
      <c r="A26" s="13">
        <v>45853</v>
      </c>
      <c r="B26" s="11">
        <v>6319193543.7699842</v>
      </c>
      <c r="C26" s="11">
        <v>44545396.953223519</v>
      </c>
      <c r="D26" s="17">
        <f t="shared" si="0"/>
        <v>6363738940.7232075</v>
      </c>
      <c r="F26" s="7"/>
      <c r="G26" s="7"/>
    </row>
    <row r="27" spans="1:7" x14ac:dyDescent="0.25">
      <c r="A27" s="13">
        <v>45854</v>
      </c>
      <c r="B27" s="11">
        <v>6319276282.189991</v>
      </c>
      <c r="C27" s="11">
        <v>44550442.42322354</v>
      </c>
      <c r="D27" s="17">
        <f t="shared" si="0"/>
        <v>6363826724.6132145</v>
      </c>
      <c r="F27" s="7"/>
      <c r="G27" s="7"/>
    </row>
    <row r="28" spans="1:7" x14ac:dyDescent="0.25">
      <c r="A28" s="13">
        <v>45855</v>
      </c>
      <c r="B28" s="11">
        <v>6346519127.1800032</v>
      </c>
      <c r="C28" s="11">
        <v>44632689.538054571</v>
      </c>
      <c r="D28" s="17">
        <f t="shared" si="0"/>
        <v>6391151816.7180576</v>
      </c>
      <c r="F28" s="7"/>
      <c r="G28" s="7"/>
    </row>
    <row r="29" spans="1:7" x14ac:dyDescent="0.25">
      <c r="A29" s="13">
        <v>45856</v>
      </c>
      <c r="B29" s="11">
        <v>6320445420.8199062</v>
      </c>
      <c r="C29" s="11">
        <v>44678224.28344243</v>
      </c>
      <c r="D29" s="17">
        <f t="shared" si="0"/>
        <v>6365123645.1033487</v>
      </c>
      <c r="F29" s="7"/>
      <c r="G29" s="7"/>
    </row>
    <row r="30" spans="1:7" x14ac:dyDescent="0.25">
      <c r="A30" s="13">
        <v>45857</v>
      </c>
      <c r="B30" s="11">
        <v>6320265630.9199734</v>
      </c>
      <c r="C30" s="11">
        <v>44683307.873442449</v>
      </c>
      <c r="D30" s="17">
        <f t="shared" si="0"/>
        <v>6364948938.793416</v>
      </c>
      <c r="F30" s="7"/>
      <c r="G30" s="7"/>
    </row>
    <row r="31" spans="1:7" x14ac:dyDescent="0.25">
      <c r="A31" s="13">
        <v>45858</v>
      </c>
      <c r="B31" s="11">
        <v>6320119480.2799721</v>
      </c>
      <c r="C31" s="11">
        <v>44683491.143442437</v>
      </c>
      <c r="D31" s="17">
        <f t="shared" si="0"/>
        <v>6364802971.4234142</v>
      </c>
      <c r="F31" s="7"/>
      <c r="G31" s="7"/>
    </row>
    <row r="32" spans="1:7" x14ac:dyDescent="0.25">
      <c r="A32" s="13">
        <v>45859</v>
      </c>
      <c r="B32" s="11">
        <v>6315704138.7700272</v>
      </c>
      <c r="C32" s="11">
        <v>44701110.289946631</v>
      </c>
      <c r="D32" s="17">
        <f t="shared" si="0"/>
        <v>6360405249.0599737</v>
      </c>
      <c r="F32" s="7"/>
      <c r="G32" s="7"/>
    </row>
    <row r="33" spans="1:7" x14ac:dyDescent="0.25">
      <c r="A33" s="13">
        <v>45860</v>
      </c>
      <c r="B33" s="11">
        <v>6299454399.659996</v>
      </c>
      <c r="C33" s="11">
        <v>44729749.661918014</v>
      </c>
      <c r="D33" s="17">
        <f t="shared" si="0"/>
        <v>6344184149.3219137</v>
      </c>
      <c r="F33" s="7"/>
      <c r="G33" s="7"/>
    </row>
    <row r="34" spans="1:7" x14ac:dyDescent="0.25">
      <c r="A34" s="13">
        <v>45861</v>
      </c>
      <c r="B34" s="11">
        <v>6299097576.6600132</v>
      </c>
      <c r="C34" s="11">
        <v>44757467.4809587</v>
      </c>
      <c r="D34" s="17">
        <f t="shared" si="0"/>
        <v>6343855044.1409721</v>
      </c>
      <c r="F34" s="7"/>
      <c r="G34" s="7"/>
    </row>
    <row r="35" spans="1:7" x14ac:dyDescent="0.25">
      <c r="A35" s="13">
        <v>45862</v>
      </c>
      <c r="B35" s="11">
        <v>6291447551.6599531</v>
      </c>
      <c r="C35" s="11">
        <v>45107361.004657231</v>
      </c>
      <c r="D35" s="17">
        <f t="shared" si="0"/>
        <v>6336554912.6646099</v>
      </c>
      <c r="F35" s="7"/>
      <c r="G35" s="7"/>
    </row>
    <row r="36" spans="1:7" x14ac:dyDescent="0.25">
      <c r="A36" s="13">
        <v>45863</v>
      </c>
      <c r="B36" s="11">
        <v>6296628854.1600504</v>
      </c>
      <c r="C36" s="11">
        <v>45313544.213481285</v>
      </c>
      <c r="D36" s="17">
        <f t="shared" si="0"/>
        <v>6341942398.3735313</v>
      </c>
      <c r="F36" s="7"/>
      <c r="G36" s="7"/>
    </row>
    <row r="37" spans="1:7" x14ac:dyDescent="0.25">
      <c r="A37" s="13">
        <v>45864</v>
      </c>
      <c r="B37" s="11">
        <v>6296147747.0899868</v>
      </c>
      <c r="C37" s="11">
        <v>45318621.433481283</v>
      </c>
      <c r="D37" s="17">
        <f t="shared" si="0"/>
        <v>6341466368.523468</v>
      </c>
      <c r="F37" s="7"/>
      <c r="G37" s="7"/>
    </row>
    <row r="38" spans="1:7" x14ac:dyDescent="0.25">
      <c r="A38" s="13">
        <v>45865</v>
      </c>
      <c r="B38" s="11">
        <v>6296965540.0400305</v>
      </c>
      <c r="C38" s="11">
        <v>45324795.41348125</v>
      </c>
      <c r="D38" s="17">
        <f t="shared" si="0"/>
        <v>6342290335.4535122</v>
      </c>
      <c r="F38" s="7"/>
      <c r="G38" s="7"/>
    </row>
    <row r="39" spans="1:7" x14ac:dyDescent="0.25">
      <c r="A39" s="13">
        <v>45866</v>
      </c>
      <c r="B39" s="11">
        <v>6271295987.3099766</v>
      </c>
      <c r="C39" s="11">
        <v>45329346.044469625</v>
      </c>
      <c r="D39" s="17">
        <f t="shared" si="0"/>
        <v>6316625333.3544464</v>
      </c>
      <c r="F39" s="7"/>
      <c r="G39" s="7"/>
    </row>
    <row r="40" spans="1:7" x14ac:dyDescent="0.25">
      <c r="A40" s="13">
        <v>45867</v>
      </c>
      <c r="B40" s="11">
        <v>6282686434.9699783</v>
      </c>
      <c r="C40" s="11">
        <v>45143033.433352202</v>
      </c>
      <c r="D40" s="17">
        <f t="shared" si="0"/>
        <v>6327829468.4033308</v>
      </c>
      <c r="F40" s="7"/>
      <c r="G40" s="7"/>
    </row>
    <row r="41" spans="1:7" x14ac:dyDescent="0.25">
      <c r="A41" s="13">
        <v>45868</v>
      </c>
      <c r="B41" s="11">
        <v>6291261218.3300142</v>
      </c>
      <c r="C41" s="11">
        <v>45175416.134047911</v>
      </c>
      <c r="D41" s="17">
        <f t="shared" si="0"/>
        <v>6336436634.4640617</v>
      </c>
      <c r="F41" s="7"/>
      <c r="G41" s="7"/>
    </row>
    <row r="42" spans="1:7" x14ac:dyDescent="0.25">
      <c r="A42" s="13">
        <v>45869</v>
      </c>
      <c r="B42" s="11">
        <v>6283889049.5100098</v>
      </c>
      <c r="C42" s="11">
        <v>43812921.760049231</v>
      </c>
      <c r="D42" s="17">
        <f t="shared" si="0"/>
        <v>6327701971.2700586</v>
      </c>
      <c r="F42" s="7"/>
      <c r="G42" s="7"/>
    </row>
    <row r="43" spans="1:7" x14ac:dyDescent="0.25">
      <c r="A43" s="19"/>
      <c r="B43" s="20"/>
      <c r="C43" s="20"/>
      <c r="D43" s="21"/>
      <c r="F43" s="7"/>
      <c r="G43" s="7"/>
    </row>
    <row r="44" spans="1:7" x14ac:dyDescent="0.25">
      <c r="A44" s="7"/>
      <c r="B44" s="7"/>
      <c r="C44" s="7"/>
      <c r="D44" s="7"/>
      <c r="F44" s="7"/>
      <c r="G44" s="7"/>
    </row>
    <row r="45" spans="1:7" x14ac:dyDescent="0.25">
      <c r="A45" s="7"/>
      <c r="B45" s="7"/>
      <c r="C45" s="7"/>
      <c r="D45" s="7"/>
    </row>
    <row r="46" spans="1:7" x14ac:dyDescent="0.25">
      <c r="A46" s="7"/>
      <c r="B46" s="7"/>
      <c r="C46" s="7"/>
      <c r="D46" s="7"/>
    </row>
    <row r="47" spans="1:7" x14ac:dyDescent="0.25">
      <c r="A47" s="7"/>
      <c r="B47" s="7"/>
      <c r="C47" s="7"/>
      <c r="D47" s="7"/>
    </row>
    <row r="48" spans="1:7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ht="6" customHeight="1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10"/>
      <c r="B72" s="11"/>
      <c r="C72" s="11"/>
      <c r="D72" s="18"/>
    </row>
    <row r="73" spans="1:4" x14ac:dyDescent="0.25">
      <c r="A73" s="10"/>
      <c r="B73" s="11"/>
      <c r="C73" s="11"/>
      <c r="D73" s="18"/>
    </row>
    <row r="74" spans="1:4" x14ac:dyDescent="0.25">
      <c r="A74" s="10"/>
      <c r="B74" s="11"/>
      <c r="C74" s="11"/>
      <c r="D74" s="18"/>
    </row>
    <row r="75" spans="1:4" x14ac:dyDescent="0.25">
      <c r="A75" s="10"/>
      <c r="B75" s="11"/>
      <c r="C75" s="11"/>
      <c r="D75" s="18"/>
    </row>
    <row r="76" spans="1:4" x14ac:dyDescent="0.25">
      <c r="A76" s="10"/>
      <c r="B76" s="11"/>
      <c r="C76" s="11"/>
      <c r="D76" s="18"/>
    </row>
    <row r="77" spans="1:4" x14ac:dyDescent="0.25">
      <c r="A77" s="10"/>
      <c r="B77" s="11"/>
      <c r="C77" s="11"/>
      <c r="D77" s="18"/>
    </row>
    <row r="78" spans="1:4" x14ac:dyDescent="0.25">
      <c r="A78" s="10"/>
      <c r="B78" s="11"/>
      <c r="C78" s="11"/>
      <c r="D78" s="11"/>
    </row>
    <row r="79" spans="1:4" x14ac:dyDescent="0.25">
      <c r="A79" s="7"/>
      <c r="B79" s="7"/>
      <c r="C79" s="7"/>
      <c r="D79" s="7"/>
    </row>
    <row r="80" spans="1:4" x14ac:dyDescent="0.25">
      <c r="A80" s="12" t="s">
        <v>11</v>
      </c>
    </row>
    <row r="122" spans="1:1" x14ac:dyDescent="0.25">
      <c r="A122" t="s">
        <v>13</v>
      </c>
    </row>
  </sheetData>
  <autoFilter ref="A11:L11"/>
  <pageMargins left="0.70866141732283472" right="0.70866141732283472" top="0.74803149606299213" bottom="0.74803149606299213" header="0.31496062992125984" footer="0.31496062992125984"/>
  <pageSetup scale="55" orientation="landscape" r:id="rId1"/>
  <rowBreaks count="1" manualBreakCount="1">
    <brk id="6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EVOL. CARTERA CLIENTES</vt:lpstr>
      <vt:lpstr>'EVOL. CARTERA CLIENTES'!Área_de_impresión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dcterms:created xsi:type="dcterms:W3CDTF">2024-02-06T15:21:52Z</dcterms:created>
  <dcterms:modified xsi:type="dcterms:W3CDTF">2025-09-24T15:08:12Z</dcterms:modified>
</cp:coreProperties>
</file>