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letines\2019 boletines\04 dic2018 - abr2019\ARCHIVOS\EEFF\Para envio ASFI-INE\"/>
    </mc:Choice>
  </mc:AlternateContent>
  <bookViews>
    <workbookView xWindow="0" yWindow="0" windowWidth="28800" windowHeight="12432"/>
  </bookViews>
  <sheets>
    <sheet name="ASFI" sheetId="2" r:id="rId1"/>
  </sheets>
  <externalReferences>
    <externalReference r:id="rId2"/>
    <externalReference r:id="rId3"/>
    <externalReference r:id="rId4"/>
  </externalReferences>
  <definedNames>
    <definedName name="_xlnm._FilterDatabase" localSheetId="0">#REF!</definedName>
    <definedName name="_xlnm._FilterDatabase">#REF!</definedName>
    <definedName name="A_impresión_IM">[1]FLUJOEERR!$A$364:$AD$487</definedName>
    <definedName name="_xlnm.Print_Area" localSheetId="0">#REF!</definedName>
    <definedName name="_xlnm.Print_Area">#REF!</definedName>
    <definedName name="grafico" localSheetId="0">#REF!</definedName>
    <definedName name="grafico">#REF!</definedName>
    <definedName name="Títulos_a_imprimir_IM" localSheetId="0">[2]FLUJOEERR!#REF!</definedName>
    <definedName name="Títulos_a_imprimir_IM">[2]FLUJOEERR!#REF!</definedName>
    <definedName name="VALOR" localSheetId="0">#REF!</definedName>
    <definedName name="VALO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</calcChain>
</file>

<file path=xl/sharedStrings.xml><?xml version="1.0" encoding="utf-8"?>
<sst xmlns="http://schemas.openxmlformats.org/spreadsheetml/2006/main" count="83" uniqueCount="80">
  <si>
    <t>BANCO CENTRAL DE BOLIVIA</t>
  </si>
  <si>
    <t>ESTADOS FINANCIEROS</t>
  </si>
  <si>
    <t>(En Miles de Bolivianos)</t>
  </si>
  <si>
    <t>ESTADO DE SITUACION PATRIMONIAL</t>
  </si>
  <si>
    <t>ACTIVOS INTERNACIONALES</t>
  </si>
  <si>
    <t>PASIVOS INTERNACIONALES</t>
  </si>
  <si>
    <t xml:space="preserve">  ACTIVOS DE RESERVA</t>
  </si>
  <si>
    <t xml:space="preserve">  PASIVOS DE RESERVA</t>
  </si>
  <si>
    <t xml:space="preserve">    ORO</t>
  </si>
  <si>
    <t xml:space="preserve">    DIVISAS</t>
  </si>
  <si>
    <t xml:space="preserve">     OBLIGACIONES CON BANCOS CENTRALES</t>
  </si>
  <si>
    <t xml:space="preserve">    ACTIVOS EN EL F.M.I.</t>
  </si>
  <si>
    <t xml:space="preserve">    BONOS Y OTRAS INVERSIONES EXTERNAS</t>
  </si>
  <si>
    <t xml:space="preserve">  OTROS ACTIVOS EXTERNOS</t>
  </si>
  <si>
    <t xml:space="preserve">  OTROS PASIVOS INTERNACIONALES</t>
  </si>
  <si>
    <t xml:space="preserve">    APORTES A ORGANISMOS INTERNACIONALES</t>
  </si>
  <si>
    <t xml:space="preserve">     OTROS PASIVOS INTERNACIONALES</t>
  </si>
  <si>
    <t xml:space="preserve">    OTRAS CUENTAS DE ACTIVOS INTERNACIONALES</t>
  </si>
  <si>
    <t>ACTIVOS INTERNOS</t>
  </si>
  <si>
    <t>PASIVOS INTERNOS</t>
  </si>
  <si>
    <t xml:space="preserve">  CRÉDITOS AL SECTOR NO FINANCIERO</t>
  </si>
  <si>
    <t xml:space="preserve">  CIRCULACIÓN MONETARIA</t>
  </si>
  <si>
    <t xml:space="preserve">    SECTOR PÚBLICO</t>
  </si>
  <si>
    <t xml:space="preserve">     CIRCULACIÓN MONETARIA</t>
  </si>
  <si>
    <t xml:space="preserve">    SECTOR PRIVADO</t>
  </si>
  <si>
    <t xml:space="preserve">  OPERACIONES DE MERCADO ABIERTO</t>
  </si>
  <si>
    <t xml:space="preserve">  CRÉDITOS AL SECTOR FINANCIERO</t>
  </si>
  <si>
    <t xml:space="preserve">     REGULACIÓN MONETARIA</t>
  </si>
  <si>
    <t xml:space="preserve">    SISTEMA FINANCIERO</t>
  </si>
  <si>
    <t xml:space="preserve">     OTRAS OPERACIONES DE MERCADO ABIERTO </t>
  </si>
  <si>
    <t xml:space="preserve">  OTROS ACTIVOS INTERNOS</t>
  </si>
  <si>
    <t xml:space="preserve">  OBLIGACIONES CON EL SECTOR NO FINANCIERO</t>
  </si>
  <si>
    <t xml:space="preserve">    INVERSIONES</t>
  </si>
  <si>
    <t xml:space="preserve">    BIENES DE USO</t>
  </si>
  <si>
    <t xml:space="preserve">    ACTIVOS INTANGIBLES</t>
  </si>
  <si>
    <t xml:space="preserve">    BIENES REALIZABLES</t>
  </si>
  <si>
    <t xml:space="preserve">  OBLIGACIONES CON EL SECTOR FINANCIERO</t>
  </si>
  <si>
    <t xml:space="preserve">    PARTIDAS PENDIENTES DE IMPUTACIÓN</t>
  </si>
  <si>
    <t xml:space="preserve">      SISTEMA FINANCIERO</t>
  </si>
  <si>
    <t xml:space="preserve">    CUENTAS POR COBRAR</t>
  </si>
  <si>
    <t xml:space="preserve">  OTROS PASIVOS INTERNOS</t>
  </si>
  <si>
    <t xml:space="preserve">    PROVISIONES</t>
  </si>
  <si>
    <t xml:space="preserve">    PREVISIONES</t>
  </si>
  <si>
    <t xml:space="preserve">  AJUSTES CAMBIARIOS Y VALORACIONES</t>
  </si>
  <si>
    <t xml:space="preserve">     VALORACIÓN ACTIVOS DE RES. Y OBLIG. EN M/E ART.74</t>
  </si>
  <si>
    <t xml:space="preserve">    CUENTAS POR PAGAR</t>
  </si>
  <si>
    <t xml:space="preserve">     VALORACIÓN TÍTULOS DE LAS RESERVAS INTERN.</t>
  </si>
  <si>
    <t>OTROS PASIVOS</t>
  </si>
  <si>
    <t>TOTAL PASIVO</t>
  </si>
  <si>
    <t>PATRIMONIO NETO</t>
  </si>
  <si>
    <t xml:space="preserve">  CAPITAL</t>
  </si>
  <si>
    <t xml:space="preserve">  RESERVAS</t>
  </si>
  <si>
    <t xml:space="preserve">  RESULTADOS DEL EJERCICIO</t>
  </si>
  <si>
    <t xml:space="preserve">  CUENTAS DE AJUSTE</t>
  </si>
  <si>
    <t xml:space="preserve">  RESULTADOS DEL PERIODO</t>
  </si>
  <si>
    <t xml:space="preserve"> TOTAL PATRIMONIO NETO</t>
  </si>
  <si>
    <t xml:space="preserve"> TOTAL ACTIVO</t>
  </si>
  <si>
    <t xml:space="preserve">PASIVO Y PATRIMONIO </t>
  </si>
  <si>
    <t>CUENTAS CONTINGENTES Y DE ORDEN DEUDORAS</t>
  </si>
  <si>
    <t>CUENTAS CONTINGENTES Y DE ORDEN ACREEDORAS</t>
  </si>
  <si>
    <t>ESTADO DE GANANCIAS Y PERDIDAS</t>
  </si>
  <si>
    <t>INGRESOS</t>
  </si>
  <si>
    <t>EGRESOS</t>
  </si>
  <si>
    <t xml:space="preserve">  INGRESOS FINANCIEROS</t>
  </si>
  <si>
    <t xml:space="preserve">  EGRESOS POR OPERACIONES DE MERCADO ABIERTO</t>
  </si>
  <si>
    <t xml:space="preserve">  INGRESOS ADMINISTRATIVOS</t>
  </si>
  <si>
    <t xml:space="preserve">  EGRESOS FINANCIEROS</t>
  </si>
  <si>
    <t xml:space="preserve">  EGRESOS ADMINISTRATIVOS</t>
  </si>
  <si>
    <t xml:space="preserve">  MATERIAL MONETARIO</t>
  </si>
  <si>
    <t xml:space="preserve">  TRANSFERENCIAS</t>
  </si>
  <si>
    <t xml:space="preserve">  EGRESOS  DE  GESTIONES ANTERIORES</t>
  </si>
  <si>
    <t>TOTAL INGRESOS</t>
  </si>
  <si>
    <t>TOTAL EGRESOS</t>
  </si>
  <si>
    <t>UTILIDAD DE OPERACIÓN ANTES DE TRANSFERENCIAS</t>
  </si>
  <si>
    <t xml:space="preserve">UTILIDAD DE OPERACIÓN </t>
  </si>
  <si>
    <t>RESULTADOS NO REALIZADOS</t>
  </si>
  <si>
    <t>UTILIDAD NETA DEL PERIODO</t>
  </si>
  <si>
    <t xml:space="preserve">     SECTOR PÚBLICO</t>
  </si>
  <si>
    <t>TRANSFERENCIAS TGN</t>
  </si>
  <si>
    <t>OTROS ACTIVOS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</si>
</sst>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_(* #,##0.00_);_(* \(#,##0.00\);_(* &quot;-&quot;_);_(@_)"/>
    <numFmt numFmtId="166" formatCode="_ * #,##0.00_ ;_ * \-#,##0.00_ ;_ * &quot;-&quot;??_ ;_ @_ 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indexed="9"/>
      <name val="Times New Roman"/>
      <family val="1"/>
    </font>
    <font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8"/>
      <name val="Univers Condensed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0" borderId="0" xfId="1" applyFont="1" applyAlignment="1">
      <alignment horizontal="left"/>
    </xf>
    <xf numFmtId="0" fontId="5" fillId="0" borderId="0" xfId="1" applyFont="1" applyFill="1"/>
    <xf numFmtId="0" fontId="5" fillId="0" borderId="0" xfId="1" applyFont="1"/>
    <xf numFmtId="0" fontId="2" fillId="2" borderId="0" xfId="1" applyFont="1" applyFill="1" applyAlignment="1">
      <alignment horizontal="center"/>
    </xf>
    <xf numFmtId="0" fontId="6" fillId="0" borderId="0" xfId="1" applyFont="1" applyAlignment="1">
      <alignment horizontal="left"/>
    </xf>
    <xf numFmtId="0" fontId="7" fillId="0" borderId="0" xfId="1" applyFont="1" applyFill="1"/>
    <xf numFmtId="0" fontId="7" fillId="0" borderId="0" xfId="1" applyFont="1"/>
    <xf numFmtId="0" fontId="6" fillId="0" borderId="0" xfId="1" applyFont="1" applyAlignment="1">
      <alignment horizontal="left" vertical="center"/>
    </xf>
    <xf numFmtId="0" fontId="7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/>
    <xf numFmtId="0" fontId="1" fillId="0" borderId="0" xfId="1"/>
    <xf numFmtId="0" fontId="9" fillId="0" borderId="0" xfId="1" applyFont="1" applyAlignment="1">
      <alignment horizontal="left"/>
    </xf>
    <xf numFmtId="0" fontId="1" fillId="0" borderId="0" xfId="1" applyFill="1"/>
    <xf numFmtId="165" fontId="1" fillId="0" borderId="0" xfId="1" applyNumberFormat="1" applyFill="1"/>
    <xf numFmtId="165" fontId="11" fillId="0" borderId="0" xfId="1" applyNumberFormat="1" applyFont="1" applyFill="1"/>
    <xf numFmtId="164" fontId="1" fillId="0" borderId="0" xfId="1" applyNumberFormat="1" applyFill="1"/>
    <xf numFmtId="166" fontId="1" fillId="0" borderId="0" xfId="1" applyNumberFormat="1" applyFill="1"/>
    <xf numFmtId="164" fontId="12" fillId="0" borderId="0" xfId="1" applyNumberFormat="1" applyFont="1" applyFill="1"/>
    <xf numFmtId="165" fontId="12" fillId="0" borderId="0" xfId="1" applyNumberFormat="1" applyFont="1" applyFill="1"/>
    <xf numFmtId="0" fontId="10" fillId="0" borderId="0" xfId="1" applyFont="1" applyFill="1"/>
    <xf numFmtId="165" fontId="11" fillId="0" borderId="0" xfId="1" applyNumberFormat="1" applyFont="1" applyFill="1" applyBorder="1"/>
    <xf numFmtId="0" fontId="1" fillId="0" borderId="0" xfId="1" applyFill="1" applyBorder="1"/>
    <xf numFmtId="0" fontId="9" fillId="0" borderId="0" xfId="1" applyFont="1" applyFill="1"/>
    <xf numFmtId="164" fontId="11" fillId="0" borderId="0" xfId="1" applyNumberFormat="1" applyFont="1" applyFill="1"/>
    <xf numFmtId="0" fontId="11" fillId="0" borderId="0" xfId="1" applyFont="1" applyFill="1"/>
    <xf numFmtId="0" fontId="9" fillId="0" borderId="0" xfId="1" applyFont="1" applyFill="1" applyAlignment="1">
      <alignment horizontal="left"/>
    </xf>
    <xf numFmtId="165" fontId="9" fillId="0" borderId="0" xfId="1" applyNumberFormat="1" applyFont="1" applyFill="1" applyAlignment="1">
      <alignment horizontal="left"/>
    </xf>
    <xf numFmtId="0" fontId="8" fillId="0" borderId="0" xfId="1" applyFont="1" applyFill="1"/>
    <xf numFmtId="165" fontId="9" fillId="0" borderId="0" xfId="1" applyNumberFormat="1" applyFont="1" applyFill="1" applyBorder="1" applyAlignment="1">
      <alignment horizontal="left"/>
    </xf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>
      <alignment wrapText="1"/>
    </xf>
    <xf numFmtId="164" fontId="11" fillId="0" borderId="0" xfId="1" applyNumberFormat="1" applyFont="1" applyFill="1" applyAlignment="1">
      <alignment wrapText="1"/>
    </xf>
    <xf numFmtId="164" fontId="11" fillId="0" borderId="1" xfId="1" applyNumberFormat="1" applyFont="1" applyFill="1" applyBorder="1"/>
    <xf numFmtId="164" fontId="8" fillId="0" borderId="0" xfId="1" applyNumberFormat="1" applyFont="1" applyFill="1" applyBorder="1"/>
    <xf numFmtId="164" fontId="8" fillId="0" borderId="0" xfId="1" applyNumberFormat="1" applyFont="1" applyFill="1"/>
    <xf numFmtId="0" fontId="11" fillId="0" borderId="0" xfId="1" applyFont="1" applyFill="1" applyBorder="1"/>
    <xf numFmtId="37" fontId="11" fillId="0" borderId="0" xfId="1" applyNumberFormat="1" applyFont="1" applyFill="1" applyBorder="1"/>
    <xf numFmtId="37" fontId="11" fillId="0" borderId="0" xfId="1" applyNumberFormat="1" applyFont="1" applyFill="1"/>
    <xf numFmtId="0" fontId="8" fillId="0" borderId="2" xfId="1" applyFont="1" applyFill="1" applyBorder="1"/>
    <xf numFmtId="0" fontId="1" fillId="0" borderId="2" xfId="1" applyFill="1" applyBorder="1"/>
    <xf numFmtId="0" fontId="11" fillId="0" borderId="2" xfId="1" applyFont="1" applyFill="1" applyBorder="1"/>
    <xf numFmtId="0" fontId="1" fillId="0" borderId="2" xfId="1" applyFont="1" applyFill="1" applyBorder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/>
    </xf>
    <xf numFmtId="164" fontId="10" fillId="0" borderId="0" xfId="1" applyNumberFormat="1" applyFont="1" applyFill="1" applyAlignment="1">
      <alignment horizontal="center"/>
    </xf>
    <xf numFmtId="0" fontId="10" fillId="0" borderId="0" xfId="1" applyFont="1" applyAlignment="1">
      <alignment horizontal="center"/>
    </xf>
    <xf numFmtId="0" fontId="9" fillId="0" borderId="0" xfId="1" applyFont="1" applyBorder="1" applyAlignment="1">
      <alignment horizontal="left"/>
    </xf>
    <xf numFmtId="164" fontId="11" fillId="0" borderId="0" xfId="1" applyNumberFormat="1" applyFont="1"/>
  </cellXfs>
  <cellStyles count="2">
    <cellStyle name="Normal" xfId="0" builtinId="0"/>
    <cellStyle name="Normal 10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dm-ltorres\boletines\Documents%20and%20Settings\mctrujillo\Mis%20documentos\GESTION2008\AGOSTO2008\CUADROSAGOS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dm-ltorres\boletines\Documents%20and%20Settings\mctrujillo\Mis%20documentos\GESTION2008\DICIEMBRE2008\CUADROSDICIEMBR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oletines/2019%20boletines/04%20dic2018%20-%20abr2019/H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"/>
      <sheetName val="MONEDAS"/>
      <sheetName val="CALCE"/>
      <sheetName val="GRAF - 1"/>
      <sheetName val="GRAF - 2"/>
      <sheetName val="BLCECOMP"/>
      <sheetName val="CUADRONEGRO"/>
      <sheetName val="FLUJOEERR"/>
      <sheetName val="FLUJORESUM"/>
      <sheetName val="SALDOSRES"/>
      <sheetName val="GRAFICOS"/>
      <sheetName val="CUAD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64">
          <cell r="D364" t="str">
            <v>UTILIDAD (PÉRDIDA) NETA DEL PERIODO</v>
          </cell>
          <cell r="G364">
            <v>-91.399999999999977</v>
          </cell>
          <cell r="H364">
            <v>-145.20000000000002</v>
          </cell>
          <cell r="I364">
            <v>-236.59999999999997</v>
          </cell>
          <cell r="J364">
            <v>-378.04</v>
          </cell>
          <cell r="K364">
            <v>-614.63999999999965</v>
          </cell>
          <cell r="L364">
            <v>-355.86000000000013</v>
          </cell>
          <cell r="M364">
            <v>-970.50000000000034</v>
          </cell>
          <cell r="N364">
            <v>-537.14999999999986</v>
          </cell>
          <cell r="O364">
            <v>-1507.7599999999998</v>
          </cell>
          <cell r="P364">
            <v>1542.6</v>
          </cell>
          <cell r="Q364">
            <v>34.899999999999864</v>
          </cell>
          <cell r="R364">
            <v>-254.55050000000011</v>
          </cell>
          <cell r="S364">
            <v>-219.70000000000027</v>
          </cell>
          <cell r="T364">
            <v>-152.44589999999994</v>
          </cell>
          <cell r="U364">
            <v>-372.14589999999976</v>
          </cell>
          <cell r="AD364">
            <v>-372.09640000000036</v>
          </cell>
        </row>
      </sheetData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"/>
      <sheetName val="MONEDAS"/>
      <sheetName val="CALCE"/>
      <sheetName val="CALCE (2)"/>
      <sheetName val="GRAF - 1"/>
      <sheetName val="GRAF - 2"/>
      <sheetName val="BLCECOMP"/>
      <sheetName val="CUADRONEGRO"/>
      <sheetName val="FLUJOEERR"/>
      <sheetName val="FLUJORESUM"/>
      <sheetName val="SALDOSRES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"/>
      <sheetName val="BG - EERR"/>
      <sheetName val="CTAS REAJ UFV"/>
      <sheetName val="CTAS ART 74"/>
      <sheetName val="COMP BASE"/>
      <sheetName val="COMPO"/>
      <sheetName val="BGDET"/>
      <sheetName val="BGRES"/>
      <sheetName val="ERDET"/>
      <sheetName val="ERRES"/>
      <sheetName val="BGDET (2)"/>
      <sheetName val="ERDET (2)"/>
      <sheetName val="BG"/>
      <sheetName val="ER"/>
      <sheetName val="ECAMBIOSPAT"/>
      <sheetName val="BG DET"/>
      <sheetName val="BGEVOL"/>
      <sheetName val="CUAD"/>
      <sheetName val="BG_BOL"/>
      <sheetName val="PRES-RES"/>
      <sheetName val="EERRCARGA"/>
      <sheetName val="FLUJOEERR_2GEST"/>
      <sheetName val="RES DET"/>
      <sheetName val="RES DET_BOL"/>
      <sheetName val="ind"/>
      <sheetName val="HIS anual"/>
      <sheetName val="ASFI"/>
      <sheetName val="COMPBAL"/>
      <sheetName val="COMPEERR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A5" t="str">
            <v>AL 30 DE ABRIL DE 2019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185"/>
  <sheetViews>
    <sheetView tabSelected="1" topLeftCell="A58" zoomScale="70" zoomScaleNormal="70" workbookViewId="0">
      <selection activeCell="G62" sqref="G62"/>
    </sheetView>
  </sheetViews>
  <sheetFormatPr baseColWidth="10" defaultColWidth="9.109375" defaultRowHeight="13.2"/>
  <cols>
    <col min="1" max="1" width="65.6640625" style="13" customWidth="1"/>
    <col min="2" max="2" width="18.6640625" style="14" customWidth="1"/>
    <col min="3" max="3" width="15" style="14" customWidth="1"/>
    <col min="4" max="4" width="65.6640625" style="14" customWidth="1"/>
    <col min="5" max="5" width="18.6640625" style="14" customWidth="1"/>
    <col min="6" max="6" width="3.6640625" style="15" customWidth="1"/>
    <col min="7" max="7" width="18.33203125" style="16" customWidth="1"/>
    <col min="8" max="8" width="17.33203125" style="16" customWidth="1"/>
    <col min="9" max="9" width="19.33203125" style="16" customWidth="1"/>
    <col min="10" max="10" width="12.44140625" style="16" bestFit="1" customWidth="1"/>
    <col min="11" max="16384" width="9.109375" style="14"/>
  </cols>
  <sheetData>
    <row r="1" spans="1:10" s="5" customFormat="1" ht="3.75" customHeight="1">
      <c r="A1" s="1"/>
      <c r="B1" s="2"/>
      <c r="C1" s="2"/>
      <c r="D1" s="2"/>
      <c r="E1" s="6"/>
      <c r="F1" s="3"/>
      <c r="G1" s="4"/>
      <c r="H1" s="4"/>
      <c r="I1" s="4"/>
      <c r="J1" s="4"/>
    </row>
    <row r="2" spans="1:10" s="9" customFormat="1" ht="33.75" customHeight="1">
      <c r="A2" s="46" t="s">
        <v>0</v>
      </c>
      <c r="B2" s="46"/>
      <c r="C2" s="46"/>
      <c r="D2" s="46"/>
      <c r="E2" s="46"/>
      <c r="F2" s="7"/>
      <c r="G2" s="8"/>
      <c r="H2" s="8"/>
      <c r="I2" s="8"/>
      <c r="J2" s="8"/>
    </row>
    <row r="3" spans="1:10" s="9" customFormat="1" ht="29.25" customHeight="1">
      <c r="A3" s="46" t="s">
        <v>1</v>
      </c>
      <c r="B3" s="46"/>
      <c r="C3" s="46"/>
      <c r="D3" s="46"/>
      <c r="E3" s="46"/>
      <c r="F3" s="7"/>
      <c r="G3" s="8"/>
      <c r="H3" s="8"/>
      <c r="I3" s="8"/>
      <c r="J3" s="8"/>
    </row>
    <row r="4" spans="1:10" s="9" customFormat="1" ht="27.75" customHeight="1">
      <c r="A4" s="46" t="str">
        <f>+[3]BGDET!A5</f>
        <v>AL 30 DE ABRIL DE 2019</v>
      </c>
      <c r="B4" s="46"/>
      <c r="C4" s="46"/>
      <c r="D4" s="46"/>
      <c r="E4" s="46"/>
      <c r="F4" s="7"/>
      <c r="G4" s="8"/>
      <c r="H4" s="8"/>
      <c r="I4" s="8"/>
      <c r="J4" s="8"/>
    </row>
    <row r="5" spans="1:10" s="12" customFormat="1" ht="41.25" customHeight="1">
      <c r="A5" s="47" t="s">
        <v>2</v>
      </c>
      <c r="B5" s="47"/>
      <c r="C5" s="47"/>
      <c r="D5" s="47"/>
      <c r="E5" s="47"/>
      <c r="F5" s="10"/>
      <c r="G5" s="11"/>
      <c r="H5" s="11"/>
      <c r="I5" s="11"/>
      <c r="J5" s="11"/>
    </row>
    <row r="6" spans="1:10" ht="6" customHeight="1"/>
    <row r="7" spans="1:10" ht="42.75" customHeight="1">
      <c r="A7" s="49" t="s">
        <v>3</v>
      </c>
      <c r="B7" s="49"/>
      <c r="C7" s="49"/>
      <c r="D7" s="49"/>
      <c r="E7" s="49"/>
      <c r="F7" s="50"/>
    </row>
    <row r="8" spans="1:10" ht="9" customHeight="1">
      <c r="A8" s="51"/>
      <c r="B8" s="51"/>
      <c r="C8" s="51"/>
      <c r="D8" s="51"/>
      <c r="E8" s="51"/>
    </row>
    <row r="9" spans="1:10" s="16" customFormat="1" ht="24.75" customHeight="1">
      <c r="A9" s="21" t="s">
        <v>4</v>
      </c>
      <c r="B9" s="21">
        <v>63222350</v>
      </c>
      <c r="C9" s="27"/>
      <c r="D9" s="21" t="s">
        <v>5</v>
      </c>
      <c r="E9" s="21">
        <v>3927455</v>
      </c>
      <c r="F9" s="30"/>
      <c r="G9" s="17"/>
    </row>
    <row r="10" spans="1:10" s="16" customFormat="1" ht="9.75" customHeight="1">
      <c r="A10" s="27"/>
      <c r="B10" s="27"/>
      <c r="C10" s="27"/>
      <c r="D10" s="27"/>
      <c r="E10" s="27"/>
      <c r="F10" s="30"/>
      <c r="G10" s="17"/>
    </row>
    <row r="11" spans="1:10" s="16" customFormat="1" ht="19.5" customHeight="1">
      <c r="A11" s="27" t="s">
        <v>6</v>
      </c>
      <c r="B11" s="27">
        <v>57792873</v>
      </c>
      <c r="C11" s="27"/>
      <c r="D11" s="27" t="s">
        <v>7</v>
      </c>
      <c r="E11" s="27">
        <v>8</v>
      </c>
      <c r="F11" s="30"/>
      <c r="G11" s="17"/>
    </row>
    <row r="12" spans="1:10" s="16" customFormat="1" ht="19.5" customHeight="1">
      <c r="A12" s="27" t="s">
        <v>8</v>
      </c>
      <c r="B12" s="27">
        <v>12228572</v>
      </c>
      <c r="C12" s="27"/>
      <c r="D12" s="27" t="s">
        <v>10</v>
      </c>
      <c r="E12" s="27">
        <v>8</v>
      </c>
      <c r="F12" s="30"/>
      <c r="G12" s="18"/>
      <c r="H12" s="19"/>
    </row>
    <row r="13" spans="1:10" s="16" customFormat="1" ht="19.5" customHeight="1">
      <c r="A13" s="27" t="s">
        <v>9</v>
      </c>
      <c r="B13" s="27">
        <v>4441413</v>
      </c>
      <c r="C13" s="27"/>
      <c r="F13" s="30"/>
      <c r="G13" s="18"/>
      <c r="H13" s="19"/>
    </row>
    <row r="14" spans="1:10" s="16" customFormat="1" ht="19.5" customHeight="1">
      <c r="A14" s="27" t="s">
        <v>11</v>
      </c>
      <c r="B14" s="27">
        <v>1835207</v>
      </c>
      <c r="C14" s="27"/>
      <c r="D14" s="27" t="s">
        <v>14</v>
      </c>
      <c r="E14" s="27">
        <v>3927447</v>
      </c>
      <c r="F14" s="30"/>
      <c r="G14" s="18"/>
    </row>
    <row r="15" spans="1:10" s="16" customFormat="1" ht="19.5" customHeight="1">
      <c r="A15" s="27" t="s">
        <v>12</v>
      </c>
      <c r="B15" s="27">
        <v>39287681</v>
      </c>
      <c r="C15" s="27"/>
      <c r="D15" s="27" t="s">
        <v>16</v>
      </c>
      <c r="E15" s="27">
        <v>3927447</v>
      </c>
      <c r="F15" s="30"/>
      <c r="G15" s="18"/>
    </row>
    <row r="16" spans="1:10" s="16" customFormat="1" ht="17.25" customHeight="1">
      <c r="A16" s="27"/>
      <c r="B16" s="27"/>
      <c r="C16" s="27"/>
      <c r="D16" s="27"/>
      <c r="E16" s="27"/>
      <c r="F16" s="30"/>
      <c r="G16" s="18"/>
    </row>
    <row r="17" spans="1:8" s="16" customFormat="1" ht="11.25" customHeight="1">
      <c r="A17" s="27"/>
      <c r="B17" s="27"/>
      <c r="C17" s="27"/>
      <c r="D17" s="27"/>
      <c r="E17" s="27"/>
      <c r="F17" s="30"/>
      <c r="G17" s="17"/>
    </row>
    <row r="18" spans="1:8" s="16" customFormat="1" ht="20.25" customHeight="1">
      <c r="A18" s="27" t="s">
        <v>13</v>
      </c>
      <c r="B18" s="27">
        <v>5429477</v>
      </c>
      <c r="C18" s="27"/>
      <c r="D18" s="21" t="s">
        <v>19</v>
      </c>
      <c r="E18" s="21">
        <v>120455899</v>
      </c>
      <c r="F18" s="30"/>
      <c r="G18" s="17"/>
    </row>
    <row r="19" spans="1:8" s="16" customFormat="1" ht="20.25" customHeight="1">
      <c r="A19" s="27" t="s">
        <v>15</v>
      </c>
      <c r="B19" s="27">
        <v>5146604</v>
      </c>
      <c r="C19" s="27"/>
      <c r="D19" s="27"/>
      <c r="E19" s="27"/>
      <c r="F19" s="30"/>
      <c r="G19" s="18"/>
      <c r="H19" s="18"/>
    </row>
    <row r="20" spans="1:8" s="16" customFormat="1" ht="20.25" customHeight="1">
      <c r="A20" s="27" t="s">
        <v>17</v>
      </c>
      <c r="B20" s="27">
        <v>282873</v>
      </c>
      <c r="C20" s="27"/>
      <c r="D20" s="27" t="s">
        <v>21</v>
      </c>
      <c r="E20" s="27">
        <v>46591522</v>
      </c>
      <c r="F20" s="30"/>
      <c r="G20" s="18"/>
    </row>
    <row r="21" spans="1:8" s="16" customFormat="1" ht="19.5" customHeight="1">
      <c r="A21" s="27"/>
      <c r="B21" s="27"/>
      <c r="C21" s="27"/>
      <c r="D21" s="27" t="s">
        <v>23</v>
      </c>
      <c r="E21" s="27">
        <v>46591522</v>
      </c>
      <c r="F21" s="30"/>
      <c r="G21" s="17"/>
    </row>
    <row r="22" spans="1:8" s="16" customFormat="1" ht="21" customHeight="1">
      <c r="A22" s="21" t="s">
        <v>18</v>
      </c>
      <c r="B22" s="21">
        <v>66398307</v>
      </c>
      <c r="C22" s="27"/>
      <c r="F22" s="30"/>
      <c r="G22" s="17"/>
    </row>
    <row r="23" spans="1:8" s="16" customFormat="1" ht="17.25" customHeight="1">
      <c r="A23" s="27"/>
      <c r="B23" s="27"/>
      <c r="C23" s="27"/>
      <c r="D23" s="27" t="s">
        <v>25</v>
      </c>
      <c r="E23" s="27">
        <v>10454412</v>
      </c>
      <c r="F23" s="30"/>
      <c r="G23" s="17"/>
    </row>
    <row r="24" spans="1:8" s="16" customFormat="1" ht="17.25" customHeight="1">
      <c r="A24" s="27" t="s">
        <v>20</v>
      </c>
      <c r="B24" s="27">
        <v>50490614</v>
      </c>
      <c r="C24" s="27"/>
      <c r="D24" s="27" t="s">
        <v>27</v>
      </c>
      <c r="E24" s="27">
        <v>927610</v>
      </c>
      <c r="F24" s="30"/>
      <c r="G24" s="17"/>
    </row>
    <row r="25" spans="1:8" s="16" customFormat="1" ht="17.25" customHeight="1">
      <c r="A25" s="27" t="s">
        <v>22</v>
      </c>
      <c r="B25" s="27">
        <v>50490614</v>
      </c>
      <c r="C25" s="27"/>
      <c r="D25" s="27" t="s">
        <v>29</v>
      </c>
      <c r="E25" s="27">
        <v>9526802</v>
      </c>
      <c r="F25" s="30"/>
      <c r="G25" s="18"/>
      <c r="H25" s="18"/>
    </row>
    <row r="26" spans="1:8" s="16" customFormat="1" ht="17.25" customHeight="1">
      <c r="A26" s="27" t="s">
        <v>24</v>
      </c>
      <c r="B26" s="27">
        <v>0</v>
      </c>
      <c r="C26" s="27"/>
      <c r="D26" s="27"/>
      <c r="E26" s="27"/>
      <c r="F26" s="30"/>
      <c r="G26" s="18"/>
    </row>
    <row r="27" spans="1:8" s="16" customFormat="1" ht="19.5" customHeight="1">
      <c r="A27" s="31"/>
      <c r="C27" s="27"/>
      <c r="D27" s="27" t="s">
        <v>31</v>
      </c>
      <c r="E27" s="27">
        <v>42321002</v>
      </c>
      <c r="F27" s="29"/>
      <c r="G27" s="17"/>
    </row>
    <row r="28" spans="1:8" s="16" customFormat="1" ht="19.5" customHeight="1">
      <c r="A28" s="27" t="s">
        <v>26</v>
      </c>
      <c r="B28" s="27">
        <v>7587936</v>
      </c>
      <c r="C28" s="27"/>
      <c r="D28" s="27" t="s">
        <v>22</v>
      </c>
      <c r="E28" s="27">
        <v>42321002</v>
      </c>
      <c r="F28" s="30"/>
      <c r="G28" s="17"/>
      <c r="H28" s="18"/>
    </row>
    <row r="29" spans="1:8" s="16" customFormat="1" ht="19.5" customHeight="1">
      <c r="A29" s="27" t="s">
        <v>28</v>
      </c>
      <c r="B29" s="27">
        <v>7587936</v>
      </c>
      <c r="C29" s="27"/>
      <c r="F29" s="29"/>
      <c r="G29" s="18"/>
      <c r="H29" s="18"/>
    </row>
    <row r="30" spans="1:8" s="16" customFormat="1" ht="19.5" customHeight="1">
      <c r="A30" s="27"/>
      <c r="B30" s="27"/>
      <c r="C30" s="27"/>
      <c r="D30" s="27" t="s">
        <v>36</v>
      </c>
      <c r="E30" s="27">
        <v>20648433</v>
      </c>
      <c r="F30" s="30"/>
      <c r="G30" s="17"/>
    </row>
    <row r="31" spans="1:8" s="16" customFormat="1" ht="17.25" customHeight="1">
      <c r="A31" s="27" t="s">
        <v>30</v>
      </c>
      <c r="B31" s="27">
        <v>8319757</v>
      </c>
      <c r="C31" s="27"/>
      <c r="D31" s="27" t="s">
        <v>38</v>
      </c>
      <c r="E31" s="27">
        <v>20648433</v>
      </c>
    </row>
    <row r="32" spans="1:8" s="16" customFormat="1" ht="18" customHeight="1">
      <c r="A32" s="27" t="s">
        <v>32</v>
      </c>
      <c r="B32" s="27">
        <v>7533329</v>
      </c>
      <c r="C32" s="27"/>
      <c r="G32" s="17"/>
      <c r="H32" s="18"/>
    </row>
    <row r="33" spans="1:8" s="16" customFormat="1" ht="18" customHeight="1">
      <c r="A33" s="27" t="s">
        <v>33</v>
      </c>
      <c r="B33" s="27">
        <v>778285</v>
      </c>
      <c r="C33" s="27"/>
      <c r="D33" s="27" t="s">
        <v>40</v>
      </c>
      <c r="E33" s="27">
        <v>440530</v>
      </c>
      <c r="F33" s="30"/>
      <c r="G33" s="18"/>
      <c r="H33" s="18"/>
    </row>
    <row r="34" spans="1:8" s="16" customFormat="1" ht="18" customHeight="1">
      <c r="A34" s="27" t="s">
        <v>34</v>
      </c>
      <c r="B34" s="27">
        <v>2883</v>
      </c>
      <c r="C34" s="27"/>
      <c r="D34" s="27" t="s">
        <v>41</v>
      </c>
      <c r="E34" s="27">
        <v>20959</v>
      </c>
      <c r="F34" s="30"/>
      <c r="G34" s="18"/>
    </row>
    <row r="35" spans="1:8" s="16" customFormat="1" ht="19.5" customHeight="1">
      <c r="A35" s="27" t="s">
        <v>35</v>
      </c>
      <c r="B35" s="27">
        <v>29</v>
      </c>
      <c r="C35" s="27"/>
      <c r="D35" s="27" t="s">
        <v>42</v>
      </c>
      <c r="E35" s="27">
        <v>150</v>
      </c>
      <c r="F35" s="30"/>
      <c r="G35" s="18"/>
    </row>
    <row r="36" spans="1:8" s="16" customFormat="1" ht="19.5" customHeight="1">
      <c r="A36" s="27" t="s">
        <v>37</v>
      </c>
      <c r="B36" s="27">
        <v>247</v>
      </c>
      <c r="C36" s="27"/>
      <c r="D36" s="27" t="s">
        <v>37</v>
      </c>
      <c r="E36" s="27">
        <v>7156</v>
      </c>
      <c r="F36" s="30"/>
      <c r="G36" s="18"/>
      <c r="H36" s="18"/>
    </row>
    <row r="37" spans="1:8" s="16" customFormat="1" ht="19.5" customHeight="1">
      <c r="A37" s="27" t="s">
        <v>39</v>
      </c>
      <c r="B37" s="27">
        <v>4984</v>
      </c>
      <c r="C37" s="27"/>
      <c r="D37" s="27" t="s">
        <v>45</v>
      </c>
      <c r="E37" s="27">
        <v>412265</v>
      </c>
      <c r="F37" s="30"/>
      <c r="G37" s="18"/>
    </row>
    <row r="38" spans="1:8" s="16" customFormat="1" ht="19.5" customHeight="1">
      <c r="A38" s="27"/>
      <c r="B38" s="27"/>
      <c r="C38" s="27"/>
      <c r="F38" s="30"/>
      <c r="G38" s="18"/>
    </row>
    <row r="39" spans="1:8" s="16" customFormat="1" ht="19.5" customHeight="1">
      <c r="A39" s="21" t="s">
        <v>79</v>
      </c>
      <c r="B39" s="21">
        <v>374096</v>
      </c>
      <c r="C39" s="27"/>
      <c r="D39" s="21" t="s">
        <v>47</v>
      </c>
      <c r="E39" s="21">
        <v>491836</v>
      </c>
      <c r="F39" s="30"/>
      <c r="G39" s="17"/>
      <c r="H39" s="18"/>
    </row>
    <row r="40" spans="1:8" s="16" customFormat="1" ht="19.5" customHeight="1">
      <c r="A40" s="27"/>
      <c r="B40" s="27"/>
      <c r="C40" s="27"/>
      <c r="D40" s="27"/>
      <c r="E40" s="27"/>
      <c r="F40" s="30"/>
      <c r="G40" s="17"/>
      <c r="H40" s="18"/>
    </row>
    <row r="41" spans="1:8" s="16" customFormat="1" ht="19.5" customHeight="1">
      <c r="A41" s="27" t="s">
        <v>43</v>
      </c>
      <c r="B41" s="27">
        <v>374096</v>
      </c>
      <c r="C41" s="27"/>
      <c r="D41" s="27" t="s">
        <v>43</v>
      </c>
      <c r="E41" s="27">
        <v>491836</v>
      </c>
      <c r="F41" s="30"/>
      <c r="G41" s="17"/>
      <c r="H41" s="18"/>
    </row>
    <row r="42" spans="1:8" s="16" customFormat="1" ht="18" customHeight="1">
      <c r="A42" s="27" t="s">
        <v>44</v>
      </c>
      <c r="B42" s="27">
        <v>374096</v>
      </c>
      <c r="C42" s="27"/>
      <c r="D42" s="27" t="s">
        <v>46</v>
      </c>
      <c r="E42" s="27">
        <v>491836</v>
      </c>
      <c r="F42" s="30"/>
      <c r="G42" s="17"/>
      <c r="H42" s="18"/>
    </row>
    <row r="43" spans="1:8" s="16" customFormat="1" ht="18" customHeight="1">
      <c r="A43" s="27"/>
      <c r="B43" s="27"/>
      <c r="C43" s="27"/>
      <c r="F43" s="30"/>
      <c r="G43" s="18"/>
    </row>
    <row r="44" spans="1:8" s="16" customFormat="1" ht="32.25" customHeight="1">
      <c r="A44" s="27"/>
      <c r="B44" s="27"/>
      <c r="C44" s="27"/>
      <c r="D44" s="21" t="s">
        <v>48</v>
      </c>
      <c r="E44" s="21">
        <v>124875190</v>
      </c>
      <c r="F44" s="30"/>
      <c r="G44" s="17"/>
    </row>
    <row r="45" spans="1:8" s="16" customFormat="1" ht="19.5" customHeight="1">
      <c r="A45" s="27"/>
      <c r="B45" s="27"/>
      <c r="C45" s="27"/>
      <c r="D45" s="21" t="s">
        <v>49</v>
      </c>
      <c r="F45" s="30"/>
      <c r="G45" s="17"/>
    </row>
    <row r="46" spans="1:8" s="16" customFormat="1" ht="18" customHeight="1">
      <c r="A46" s="27"/>
      <c r="B46" s="27"/>
      <c r="C46" s="27"/>
      <c r="D46" s="27" t="s">
        <v>50</v>
      </c>
      <c r="E46" s="27">
        <v>515756</v>
      </c>
      <c r="F46" s="30"/>
      <c r="G46" s="18"/>
    </row>
    <row r="47" spans="1:8" s="16" customFormat="1" ht="18" customHeight="1">
      <c r="A47" s="27"/>
      <c r="B47" s="27"/>
      <c r="C47" s="27"/>
      <c r="D47" s="27" t="s">
        <v>51</v>
      </c>
      <c r="E47" s="27">
        <v>6496143</v>
      </c>
      <c r="F47" s="30"/>
      <c r="G47" s="18"/>
      <c r="H47" s="20"/>
    </row>
    <row r="48" spans="1:8" s="16" customFormat="1" ht="18" customHeight="1">
      <c r="A48" s="27"/>
      <c r="B48" s="27"/>
      <c r="C48" s="27"/>
      <c r="D48" s="27" t="s">
        <v>52</v>
      </c>
      <c r="E48" s="27">
        <v>1015085</v>
      </c>
      <c r="F48" s="30"/>
    </row>
    <row r="49" spans="1:9" s="16" customFormat="1" ht="18" customHeight="1">
      <c r="A49" s="27"/>
      <c r="B49" s="27"/>
      <c r="C49" s="27"/>
      <c r="D49" s="27" t="s">
        <v>53</v>
      </c>
      <c r="E49" s="27">
        <v>-3449831</v>
      </c>
      <c r="F49" s="30"/>
      <c r="G49" s="18"/>
    </row>
    <row r="50" spans="1:9" s="16" customFormat="1" ht="18" customHeight="1">
      <c r="A50" s="27"/>
      <c r="B50" s="27"/>
      <c r="C50" s="27"/>
      <c r="D50" s="27" t="s">
        <v>54</v>
      </c>
      <c r="E50" s="27">
        <v>542410</v>
      </c>
      <c r="F50" s="30"/>
      <c r="G50" s="18"/>
    </row>
    <row r="51" spans="1:9" s="16" customFormat="1" ht="18" customHeight="1">
      <c r="A51" s="31"/>
      <c r="C51" s="27"/>
      <c r="D51" s="21" t="s">
        <v>55</v>
      </c>
      <c r="E51" s="21">
        <v>5119563</v>
      </c>
      <c r="F51" s="30"/>
      <c r="G51" s="18"/>
    </row>
    <row r="52" spans="1:9" s="16" customFormat="1" ht="17.25" customHeight="1">
      <c r="A52" s="31"/>
      <c r="C52" s="27"/>
      <c r="D52" s="27"/>
      <c r="E52" s="27"/>
      <c r="F52" s="30"/>
      <c r="G52" s="18"/>
      <c r="H52" s="18"/>
      <c r="I52" s="18"/>
    </row>
    <row r="53" spans="1:9" s="16" customFormat="1" ht="39" customHeight="1">
      <c r="A53" s="21" t="s">
        <v>56</v>
      </c>
      <c r="B53" s="21">
        <v>129994753</v>
      </c>
      <c r="C53" s="27"/>
      <c r="D53" s="21" t="s">
        <v>57</v>
      </c>
      <c r="E53" s="21">
        <v>129994753</v>
      </c>
      <c r="F53" s="30"/>
      <c r="G53" s="18"/>
    </row>
    <row r="54" spans="1:9" s="16" customFormat="1" ht="17.25" customHeight="1">
      <c r="A54" s="27" t="s">
        <v>58</v>
      </c>
      <c r="B54" s="27">
        <v>373582340</v>
      </c>
      <c r="C54" s="27"/>
      <c r="D54" s="27"/>
      <c r="E54" s="27"/>
      <c r="F54" s="30"/>
    </row>
    <row r="55" spans="1:9" s="16" customFormat="1" ht="15">
      <c r="A55" s="27"/>
      <c r="B55" s="27"/>
      <c r="C55" s="27"/>
      <c r="D55" s="27" t="s">
        <v>59</v>
      </c>
      <c r="E55" s="27">
        <v>373582340</v>
      </c>
      <c r="F55" s="30"/>
      <c r="G55" s="18"/>
    </row>
    <row r="56" spans="1:9" s="23" customFormat="1" ht="35.25" customHeight="1">
      <c r="A56" s="48" t="s">
        <v>60</v>
      </c>
      <c r="B56" s="48"/>
      <c r="C56" s="48"/>
      <c r="D56" s="48"/>
      <c r="E56" s="48"/>
      <c r="F56" s="32"/>
      <c r="G56" s="22"/>
    </row>
    <row r="57" spans="1:9" s="25" customFormat="1" ht="15">
      <c r="A57" s="33"/>
      <c r="B57" s="33"/>
      <c r="C57" s="33"/>
      <c r="D57" s="33"/>
      <c r="E57" s="33"/>
      <c r="F57" s="32"/>
      <c r="G57" s="24"/>
    </row>
    <row r="58" spans="1:9" s="26" customFormat="1" ht="32.25" customHeight="1">
      <c r="A58" s="21" t="s">
        <v>61</v>
      </c>
      <c r="B58" s="21"/>
      <c r="C58" s="21"/>
      <c r="D58" s="21" t="s">
        <v>62</v>
      </c>
      <c r="E58" s="27"/>
      <c r="F58" s="27"/>
      <c r="G58" s="22"/>
    </row>
    <row r="59" spans="1:9" s="16" customFormat="1" ht="15">
      <c r="A59" s="27"/>
      <c r="B59" s="27"/>
      <c r="C59" s="27"/>
      <c r="D59" s="27"/>
      <c r="E59" s="27"/>
      <c r="F59" s="30"/>
      <c r="G59" s="18"/>
    </row>
    <row r="60" spans="1:9" s="16" customFormat="1" ht="21.75" customHeight="1">
      <c r="A60" s="27" t="s">
        <v>63</v>
      </c>
      <c r="B60" s="27">
        <v>751043</v>
      </c>
      <c r="C60" s="27"/>
      <c r="D60" s="27" t="s">
        <v>64</v>
      </c>
      <c r="E60" s="27">
        <v>41594</v>
      </c>
      <c r="F60" s="30"/>
      <c r="G60" s="18"/>
      <c r="H60" s="18"/>
    </row>
    <row r="61" spans="1:9" s="16" customFormat="1" ht="21.75" customHeight="1">
      <c r="A61" s="27" t="s">
        <v>65</v>
      </c>
      <c r="B61" s="27">
        <v>2276</v>
      </c>
      <c r="C61" s="27"/>
      <c r="D61" s="27" t="s">
        <v>66</v>
      </c>
      <c r="E61" s="27">
        <v>7709</v>
      </c>
      <c r="F61" s="30"/>
      <c r="G61" s="18"/>
      <c r="H61" s="18"/>
    </row>
    <row r="62" spans="1:9" s="16" customFormat="1" ht="21.75" customHeight="1">
      <c r="A62" s="27"/>
      <c r="B62" s="27"/>
      <c r="C62" s="27"/>
      <c r="D62" s="27" t="s">
        <v>67</v>
      </c>
      <c r="E62" s="27">
        <v>75454</v>
      </c>
      <c r="F62" s="30"/>
      <c r="G62" s="27"/>
      <c r="H62" s="18"/>
    </row>
    <row r="63" spans="1:9" s="16" customFormat="1" ht="21.75" customHeight="1">
      <c r="A63" s="27"/>
      <c r="B63" s="27"/>
      <c r="C63" s="27"/>
      <c r="D63" s="27" t="s">
        <v>68</v>
      </c>
      <c r="E63" s="27">
        <v>25721</v>
      </c>
      <c r="F63" s="30"/>
      <c r="G63" s="27"/>
      <c r="H63" s="18"/>
    </row>
    <row r="64" spans="1:9" s="16" customFormat="1" ht="21.75" customHeight="1">
      <c r="A64" s="27"/>
      <c r="B64" s="27"/>
      <c r="C64" s="27"/>
      <c r="D64" s="27" t="s">
        <v>69</v>
      </c>
      <c r="E64" s="27">
        <v>16940</v>
      </c>
      <c r="F64" s="30"/>
      <c r="G64" s="27"/>
      <c r="H64" s="18"/>
    </row>
    <row r="65" spans="1:8" s="16" customFormat="1" ht="21.75" customHeight="1">
      <c r="A65" s="27"/>
      <c r="B65" s="27"/>
      <c r="C65" s="27"/>
      <c r="D65" s="27" t="s">
        <v>70</v>
      </c>
      <c r="E65" s="27">
        <v>8895</v>
      </c>
      <c r="F65" s="30"/>
      <c r="G65" s="27"/>
      <c r="H65" s="18"/>
    </row>
    <row r="66" spans="1:8" s="16" customFormat="1" ht="21.75" customHeight="1">
      <c r="A66" s="27"/>
      <c r="B66" s="27"/>
      <c r="C66" s="27"/>
      <c r="D66" s="27"/>
      <c r="E66" s="27"/>
      <c r="F66" s="30"/>
      <c r="G66" s="27"/>
      <c r="H66" s="27"/>
    </row>
    <row r="67" spans="1:8" s="16" customFormat="1" ht="21.75" customHeight="1">
      <c r="A67" s="21" t="s">
        <v>71</v>
      </c>
      <c r="B67" s="21">
        <v>753319</v>
      </c>
      <c r="C67" s="27"/>
      <c r="D67" s="21" t="s">
        <v>72</v>
      </c>
      <c r="E67" s="21">
        <v>176313</v>
      </c>
      <c r="F67" s="30"/>
      <c r="G67" s="27"/>
      <c r="H67" s="27"/>
    </row>
    <row r="68" spans="1:8" s="16" customFormat="1" ht="21.75" customHeight="1">
      <c r="A68" s="27"/>
      <c r="B68" s="27"/>
      <c r="C68" s="27"/>
      <c r="D68" s="27"/>
      <c r="E68" s="27"/>
      <c r="F68" s="30"/>
      <c r="G68" s="18"/>
    </row>
    <row r="69" spans="1:8" s="16" customFormat="1" ht="27.75" customHeight="1">
      <c r="A69" s="34"/>
      <c r="B69" s="33"/>
      <c r="C69" s="33"/>
      <c r="D69" s="35" t="s">
        <v>73</v>
      </c>
      <c r="E69" s="27">
        <v>577006</v>
      </c>
      <c r="F69" s="30"/>
      <c r="G69" s="18"/>
    </row>
    <row r="70" spans="1:8" s="16" customFormat="1" ht="11.25" customHeight="1">
      <c r="A70" s="33"/>
      <c r="B70" s="33"/>
      <c r="C70" s="33"/>
      <c r="D70" s="27"/>
      <c r="E70" s="27"/>
      <c r="F70" s="30"/>
      <c r="G70" s="18"/>
    </row>
    <row r="71" spans="1:8" s="16" customFormat="1" ht="21.75" customHeight="1">
      <c r="A71" s="33"/>
      <c r="B71" s="33"/>
      <c r="C71" s="33"/>
      <c r="D71" s="27" t="s">
        <v>78</v>
      </c>
      <c r="E71" s="27">
        <v>29328</v>
      </c>
      <c r="F71" s="30"/>
      <c r="G71" s="18"/>
      <c r="H71" s="18"/>
    </row>
    <row r="72" spans="1:8" s="16" customFormat="1" ht="11.25" customHeight="1">
      <c r="A72" s="33"/>
      <c r="B72" s="33"/>
      <c r="C72" s="33"/>
      <c r="F72" s="30"/>
      <c r="G72" s="18"/>
    </row>
    <row r="73" spans="1:8" s="16" customFormat="1" ht="6" customHeight="1">
      <c r="A73" s="33"/>
      <c r="B73" s="33"/>
      <c r="C73" s="33"/>
      <c r="D73" s="27"/>
      <c r="E73" s="36"/>
      <c r="F73" s="30"/>
      <c r="G73" s="18"/>
    </row>
    <row r="74" spans="1:8" s="16" customFormat="1" ht="31.5" customHeight="1">
      <c r="A74" s="34"/>
      <c r="B74" s="33"/>
      <c r="C74" s="33"/>
      <c r="D74" s="35" t="s">
        <v>74</v>
      </c>
      <c r="E74" s="27">
        <v>547678</v>
      </c>
      <c r="F74" s="30"/>
      <c r="G74" s="18"/>
    </row>
    <row r="75" spans="1:8" s="16" customFormat="1" ht="5.25" customHeight="1">
      <c r="A75" s="37"/>
      <c r="B75" s="33"/>
      <c r="C75" s="33"/>
      <c r="D75" s="38"/>
      <c r="E75" s="27"/>
      <c r="F75" s="30"/>
      <c r="G75" s="18"/>
    </row>
    <row r="76" spans="1:8" s="16" customFormat="1" ht="18" customHeight="1">
      <c r="A76" s="33"/>
      <c r="B76" s="33"/>
      <c r="C76" s="33"/>
      <c r="D76" s="27" t="s">
        <v>75</v>
      </c>
      <c r="E76" s="27">
        <v>-5268</v>
      </c>
      <c r="F76" s="30"/>
      <c r="G76" s="18"/>
      <c r="H76" s="18"/>
    </row>
    <row r="77" spans="1:8" s="16" customFormat="1" ht="6" customHeight="1">
      <c r="A77" s="33"/>
      <c r="B77" s="33"/>
      <c r="C77" s="33"/>
      <c r="D77" s="27"/>
      <c r="E77" s="36"/>
      <c r="F77" s="30"/>
      <c r="G77" s="18"/>
    </row>
    <row r="78" spans="1:8" s="16" customFormat="1" ht="24.75" customHeight="1">
      <c r="A78" s="33"/>
      <c r="B78" s="33"/>
      <c r="C78" s="33"/>
      <c r="D78" s="21" t="s">
        <v>76</v>
      </c>
      <c r="E78" s="21">
        <v>542410</v>
      </c>
      <c r="F78" s="30"/>
      <c r="G78" s="27"/>
    </row>
    <row r="79" spans="1:8" s="16" customFormat="1" ht="13.5" customHeight="1">
      <c r="A79" s="39"/>
      <c r="B79" s="40"/>
      <c r="C79" s="39"/>
      <c r="D79" s="28"/>
      <c r="E79" s="41"/>
      <c r="F79" s="29"/>
      <c r="G79" s="28"/>
    </row>
    <row r="80" spans="1:8" s="16" customFormat="1" ht="11.25" customHeight="1" thickBot="1">
      <c r="A80" s="42"/>
      <c r="B80" s="43"/>
      <c r="C80" s="44"/>
      <c r="D80" s="45"/>
      <c r="E80" s="45"/>
      <c r="F80" s="29"/>
      <c r="G80" s="28"/>
    </row>
    <row r="81" spans="1:7" s="16" customFormat="1" ht="15">
      <c r="A81" s="31"/>
      <c r="F81" s="29"/>
      <c r="G81" s="28"/>
    </row>
    <row r="82" spans="1:7" s="16" customFormat="1" ht="15">
      <c r="A82" s="31"/>
      <c r="D82" s="35"/>
      <c r="F82" s="29"/>
      <c r="G82" s="28"/>
    </row>
    <row r="83" spans="1:7" s="16" customFormat="1" ht="15">
      <c r="A83" s="31"/>
      <c r="F83" s="29"/>
      <c r="G83" s="28"/>
    </row>
    <row r="84" spans="1:7" s="16" customFormat="1" ht="15">
      <c r="A84" s="31"/>
      <c r="F84" s="29"/>
      <c r="G84" s="28"/>
    </row>
    <row r="85" spans="1:7" s="16" customFormat="1" ht="15">
      <c r="A85" s="31"/>
      <c r="F85" s="29"/>
      <c r="G85" s="28"/>
    </row>
    <row r="86" spans="1:7" s="16" customFormat="1" ht="15">
      <c r="A86" s="31"/>
      <c r="F86" s="29"/>
      <c r="G86" s="28"/>
    </row>
    <row r="87" spans="1:7" s="16" customFormat="1">
      <c r="A87" s="31"/>
      <c r="F87" s="29"/>
    </row>
    <row r="88" spans="1:7" s="16" customFormat="1">
      <c r="A88" s="31"/>
      <c r="F88" s="29"/>
    </row>
    <row r="89" spans="1:7" s="16" customFormat="1">
      <c r="A89" s="31"/>
      <c r="F89" s="29"/>
    </row>
    <row r="90" spans="1:7" s="16" customFormat="1">
      <c r="A90" s="31"/>
      <c r="F90" s="29"/>
    </row>
    <row r="91" spans="1:7" s="16" customFormat="1">
      <c r="A91" s="31"/>
      <c r="F91" s="29"/>
    </row>
    <row r="92" spans="1:7" s="16" customFormat="1">
      <c r="A92" s="31"/>
      <c r="F92" s="29"/>
    </row>
    <row r="93" spans="1:7" s="16" customFormat="1">
      <c r="A93" s="31"/>
      <c r="F93" s="29"/>
    </row>
    <row r="94" spans="1:7" s="16" customFormat="1">
      <c r="A94" s="31"/>
      <c r="F94" s="29"/>
    </row>
    <row r="95" spans="1:7" s="16" customFormat="1">
      <c r="A95" s="31"/>
      <c r="F95" s="29"/>
    </row>
    <row r="96" spans="1:7" s="16" customFormat="1">
      <c r="A96" s="31"/>
      <c r="F96" s="29"/>
    </row>
    <row r="97" spans="1:6" s="16" customFormat="1">
      <c r="A97" s="31"/>
      <c r="F97" s="29"/>
    </row>
    <row r="98" spans="1:6" s="16" customFormat="1">
      <c r="A98" s="31"/>
      <c r="F98" s="29"/>
    </row>
    <row r="99" spans="1:6" s="16" customFormat="1">
      <c r="A99" s="31"/>
      <c r="F99" s="29"/>
    </row>
    <row r="100" spans="1:6" s="16" customFormat="1">
      <c r="A100" s="31"/>
      <c r="F100" s="29"/>
    </row>
    <row r="101" spans="1:6" s="16" customFormat="1">
      <c r="A101" s="31"/>
      <c r="F101" s="29"/>
    </row>
    <row r="102" spans="1:6" s="16" customFormat="1">
      <c r="A102" s="31"/>
      <c r="F102" s="29"/>
    </row>
    <row r="103" spans="1:6" s="16" customFormat="1">
      <c r="A103" s="31"/>
      <c r="F103" s="29"/>
    </row>
    <row r="104" spans="1:6" s="16" customFormat="1">
      <c r="A104" s="31"/>
      <c r="F104" s="29"/>
    </row>
    <row r="105" spans="1:6" s="16" customFormat="1">
      <c r="A105" s="31"/>
      <c r="F105" s="29"/>
    </row>
    <row r="106" spans="1:6" s="16" customFormat="1">
      <c r="A106" s="31"/>
      <c r="F106" s="29"/>
    </row>
    <row r="107" spans="1:6" s="16" customFormat="1">
      <c r="A107" s="31"/>
      <c r="F107" s="29"/>
    </row>
    <row r="108" spans="1:6" s="16" customFormat="1">
      <c r="A108" s="31"/>
      <c r="F108" s="29"/>
    </row>
    <row r="109" spans="1:6" s="16" customFormat="1">
      <c r="A109" s="31"/>
      <c r="F109" s="29"/>
    </row>
    <row r="110" spans="1:6" s="16" customFormat="1">
      <c r="A110" s="31"/>
      <c r="F110" s="29"/>
    </row>
    <row r="111" spans="1:6" s="16" customFormat="1">
      <c r="A111" s="31"/>
      <c r="F111" s="29"/>
    </row>
    <row r="112" spans="1:6" s="16" customFormat="1">
      <c r="A112" s="31"/>
      <c r="F112" s="29"/>
    </row>
    <row r="113" spans="1:6" s="16" customFormat="1">
      <c r="A113" s="31"/>
      <c r="F113" s="29"/>
    </row>
    <row r="114" spans="1:6" s="16" customFormat="1">
      <c r="A114" s="31"/>
      <c r="F114" s="29"/>
    </row>
    <row r="115" spans="1:6" s="16" customFormat="1">
      <c r="A115" s="31"/>
      <c r="F115" s="29"/>
    </row>
    <row r="116" spans="1:6" s="16" customFormat="1">
      <c r="A116" s="31"/>
      <c r="F116" s="29"/>
    </row>
    <row r="117" spans="1:6" s="16" customFormat="1">
      <c r="A117" s="31"/>
      <c r="F117" s="29"/>
    </row>
    <row r="118" spans="1:6" s="16" customFormat="1">
      <c r="A118" s="31"/>
      <c r="F118" s="29"/>
    </row>
    <row r="119" spans="1:6" s="16" customFormat="1">
      <c r="A119" s="31"/>
      <c r="F119" s="29"/>
    </row>
    <row r="120" spans="1:6" s="16" customFormat="1">
      <c r="A120" s="31"/>
      <c r="F120" s="29"/>
    </row>
    <row r="121" spans="1:6" s="16" customFormat="1">
      <c r="A121" s="31"/>
      <c r="F121" s="29"/>
    </row>
    <row r="122" spans="1:6" s="16" customFormat="1">
      <c r="A122" s="31"/>
      <c r="F122" s="29"/>
    </row>
    <row r="123" spans="1:6" s="16" customFormat="1">
      <c r="A123" s="31"/>
      <c r="F123" s="29"/>
    </row>
    <row r="124" spans="1:6" s="16" customFormat="1">
      <c r="A124" s="31"/>
      <c r="F124" s="29"/>
    </row>
    <row r="125" spans="1:6" s="16" customFormat="1">
      <c r="A125" s="31"/>
      <c r="F125" s="29"/>
    </row>
    <row r="126" spans="1:6" s="16" customFormat="1">
      <c r="A126" s="31"/>
      <c r="F126" s="29"/>
    </row>
    <row r="127" spans="1:6" s="16" customFormat="1">
      <c r="A127" s="31"/>
      <c r="F127" s="29"/>
    </row>
    <row r="128" spans="1:6" s="16" customFormat="1">
      <c r="A128" s="31"/>
      <c r="F128" s="29"/>
    </row>
    <row r="129" spans="1:6" s="16" customFormat="1">
      <c r="A129" s="31"/>
      <c r="F129" s="29"/>
    </row>
    <row r="130" spans="1:6" s="16" customFormat="1">
      <c r="A130" s="31"/>
      <c r="F130" s="29"/>
    </row>
    <row r="131" spans="1:6" s="16" customFormat="1">
      <c r="A131" s="31"/>
      <c r="F131" s="29"/>
    </row>
    <row r="132" spans="1:6" s="16" customFormat="1">
      <c r="A132" s="31"/>
      <c r="F132" s="29"/>
    </row>
    <row r="133" spans="1:6" s="16" customFormat="1">
      <c r="A133" s="31"/>
      <c r="F133" s="29"/>
    </row>
    <row r="134" spans="1:6" s="16" customFormat="1">
      <c r="A134" s="31"/>
      <c r="F134" s="29"/>
    </row>
    <row r="135" spans="1:6" s="16" customFormat="1">
      <c r="A135" s="31"/>
      <c r="F135" s="29"/>
    </row>
    <row r="136" spans="1:6" s="16" customFormat="1">
      <c r="A136" s="31"/>
      <c r="F136" s="29"/>
    </row>
    <row r="137" spans="1:6" s="16" customFormat="1">
      <c r="A137" s="31"/>
      <c r="F137" s="29"/>
    </row>
    <row r="138" spans="1:6" s="16" customFormat="1">
      <c r="A138" s="31"/>
      <c r="F138" s="29"/>
    </row>
    <row r="139" spans="1:6" s="16" customFormat="1">
      <c r="A139" s="31"/>
      <c r="F139" s="29"/>
    </row>
    <row r="140" spans="1:6" s="16" customFormat="1">
      <c r="A140" s="31"/>
      <c r="F140" s="29"/>
    </row>
    <row r="141" spans="1:6" s="16" customFormat="1">
      <c r="A141" s="31"/>
      <c r="F141" s="29"/>
    </row>
    <row r="142" spans="1:6" s="16" customFormat="1">
      <c r="A142" s="31"/>
      <c r="F142" s="29"/>
    </row>
    <row r="143" spans="1:6" s="16" customFormat="1">
      <c r="A143" s="31"/>
      <c r="F143" s="29"/>
    </row>
    <row r="144" spans="1:6" s="16" customFormat="1">
      <c r="A144" s="31"/>
      <c r="F144" s="29"/>
    </row>
    <row r="145" spans="1:6" s="16" customFormat="1">
      <c r="A145" s="31"/>
      <c r="F145" s="29"/>
    </row>
    <row r="146" spans="1:6" s="16" customFormat="1">
      <c r="A146" s="31"/>
      <c r="F146" s="29"/>
    </row>
    <row r="147" spans="1:6" s="16" customFormat="1">
      <c r="A147" s="31"/>
      <c r="F147" s="29"/>
    </row>
    <row r="148" spans="1:6" s="16" customFormat="1">
      <c r="A148" s="31"/>
      <c r="F148" s="29"/>
    </row>
    <row r="149" spans="1:6" s="16" customFormat="1">
      <c r="A149" s="31"/>
      <c r="F149" s="29"/>
    </row>
    <row r="150" spans="1:6" s="16" customFormat="1">
      <c r="A150" s="31"/>
      <c r="F150" s="29"/>
    </row>
    <row r="151" spans="1:6" s="16" customFormat="1">
      <c r="A151" s="31"/>
      <c r="F151" s="29"/>
    </row>
    <row r="152" spans="1:6" s="16" customFormat="1">
      <c r="A152" s="31"/>
      <c r="F152" s="29"/>
    </row>
    <row r="153" spans="1:6" s="16" customFormat="1">
      <c r="A153" s="31"/>
      <c r="F153" s="29"/>
    </row>
    <row r="154" spans="1:6" s="16" customFormat="1">
      <c r="A154" s="31"/>
      <c r="F154" s="29"/>
    </row>
    <row r="155" spans="1:6" s="16" customFormat="1">
      <c r="A155" s="31"/>
      <c r="F155" s="29"/>
    </row>
    <row r="156" spans="1:6" s="16" customFormat="1">
      <c r="A156" s="31"/>
      <c r="F156" s="29"/>
    </row>
    <row r="157" spans="1:6" s="16" customFormat="1">
      <c r="A157" s="31"/>
      <c r="F157" s="29"/>
    </row>
    <row r="158" spans="1:6" s="16" customFormat="1">
      <c r="A158" s="31"/>
      <c r="F158" s="29"/>
    </row>
    <row r="159" spans="1:6" s="16" customFormat="1">
      <c r="A159" s="31"/>
      <c r="F159" s="29"/>
    </row>
    <row r="160" spans="1:6" s="16" customFormat="1">
      <c r="A160" s="31"/>
      <c r="F160" s="29"/>
    </row>
    <row r="161" spans="1:6" s="16" customFormat="1">
      <c r="A161" s="31"/>
      <c r="F161" s="29"/>
    </row>
    <row r="162" spans="1:6" s="16" customFormat="1">
      <c r="A162" s="31"/>
      <c r="F162" s="29"/>
    </row>
    <row r="163" spans="1:6" s="16" customFormat="1">
      <c r="A163" s="31"/>
      <c r="F163" s="29"/>
    </row>
    <row r="164" spans="1:6" s="16" customFormat="1">
      <c r="A164" s="31"/>
      <c r="F164" s="29"/>
    </row>
    <row r="165" spans="1:6" s="16" customFormat="1">
      <c r="A165" s="31"/>
      <c r="F165" s="29"/>
    </row>
    <row r="166" spans="1:6" s="16" customFormat="1">
      <c r="A166" s="31"/>
      <c r="F166" s="29"/>
    </row>
    <row r="167" spans="1:6" s="16" customFormat="1">
      <c r="A167" s="31"/>
      <c r="F167" s="29"/>
    </row>
    <row r="168" spans="1:6" s="16" customFormat="1">
      <c r="A168" s="31"/>
      <c r="F168" s="29"/>
    </row>
    <row r="169" spans="1:6" s="16" customFormat="1">
      <c r="A169" s="31"/>
      <c r="F169" s="29"/>
    </row>
    <row r="170" spans="1:6" s="16" customFormat="1">
      <c r="A170" s="31"/>
      <c r="F170" s="29"/>
    </row>
    <row r="171" spans="1:6" s="16" customFormat="1">
      <c r="A171" s="31"/>
      <c r="F171" s="29"/>
    </row>
    <row r="172" spans="1:6" s="16" customFormat="1">
      <c r="A172" s="31"/>
      <c r="F172" s="29"/>
    </row>
    <row r="173" spans="1:6" s="16" customFormat="1">
      <c r="A173" s="31"/>
      <c r="F173" s="29"/>
    </row>
    <row r="174" spans="1:6" s="16" customFormat="1">
      <c r="A174" s="31"/>
      <c r="F174" s="29"/>
    </row>
    <row r="175" spans="1:6" s="16" customFormat="1">
      <c r="A175" s="31"/>
      <c r="F175" s="29"/>
    </row>
    <row r="176" spans="1:6" s="16" customFormat="1">
      <c r="A176" s="31"/>
      <c r="F176" s="29"/>
    </row>
    <row r="177" spans="1:6" s="16" customFormat="1">
      <c r="A177" s="31"/>
      <c r="F177" s="29"/>
    </row>
    <row r="185" spans="1:6">
      <c r="B185" s="14" t="s">
        <v>77</v>
      </c>
    </row>
  </sheetData>
  <mergeCells count="6">
    <mergeCell ref="A2:E2"/>
    <mergeCell ref="A3:E3"/>
    <mergeCell ref="A4:E4"/>
    <mergeCell ref="A5:E5"/>
    <mergeCell ref="A7:E7"/>
    <mergeCell ref="A56:E56"/>
  </mergeCells>
  <pageMargins left="0.96" right="0.46" top="0.78" bottom="0.78" header="0.5" footer="0.5"/>
  <pageSetup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ASFI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Torres Perez Limber</dc:creator>
  <cp:lastModifiedBy>Perez Villazon Claudia</cp:lastModifiedBy>
  <dcterms:created xsi:type="dcterms:W3CDTF">2019-03-21T13:13:57Z</dcterms:created>
  <dcterms:modified xsi:type="dcterms:W3CDTF">2019-05-14T22:04:20Z</dcterms:modified>
</cp:coreProperties>
</file>