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ESTADÍSTICAS\ABR25\"/>
    </mc:Choice>
  </mc:AlternateContent>
  <bookViews>
    <workbookView xWindow="0" yWindow="0" windowWidth="20490" windowHeight="7650"/>
  </bookViews>
  <sheets>
    <sheet name="11-Por Instr" sheetId="1" r:id="rId1"/>
  </sheets>
  <definedNames>
    <definedName name="_xlnm.Print_Area" localSheetId="0">'11-Por Instr'!$A$1:$N$140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<sst xmlns="http://schemas.openxmlformats.org/spreadsheetml/2006/main" count="140" uniqueCount="100">
  <si>
    <t>Cartera de Clientes por Agencia de Bolsa e Instrumento</t>
  </si>
  <si>
    <t>Expresado en Dólares Estadounidenses</t>
  </si>
  <si>
    <t>Instrumento</t>
  </si>
  <si>
    <t xml:space="preserve">BIA  </t>
  </si>
  <si>
    <t xml:space="preserve">CAI  </t>
  </si>
  <si>
    <t xml:space="preserve">CBA  </t>
  </si>
  <si>
    <t xml:space="preserve">GVA  </t>
  </si>
  <si>
    <t xml:space="preserve">MAB  </t>
  </si>
  <si>
    <t xml:space="preserve">MIB  </t>
  </si>
  <si>
    <t xml:space="preserve">NVA  </t>
  </si>
  <si>
    <t xml:space="preserve">PAN  </t>
  </si>
  <si>
    <t xml:space="preserve">SUD  </t>
  </si>
  <si>
    <t xml:space="preserve">SZS  </t>
  </si>
  <si>
    <t xml:space="preserve">VUN  </t>
  </si>
  <si>
    <t>TOTAL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</si>
  <si>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</si>
  <si>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</si>
  <si>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</si>
  <si>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</si>
  <si>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</si>
  <si>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</si>
  <si>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</si>
  <si>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</si>
  <si>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</si>
  <si>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LTS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</si>
  <si>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</si>
  <si>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</si>
  <si>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</si>
  <si>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</si>
  <si>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</si>
  <si>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</si>
  <si>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</si>
  <si>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</si>
  <si>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</si>
  <si>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</si>
  <si>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BIA</t>
  </si>
  <si>
    <t>Bisa S.A. Agencia de Bolsa</t>
  </si>
  <si>
    <t>CAI</t>
  </si>
  <si>
    <t>Compañía Americana de Inversiones S.A.</t>
  </si>
  <si>
    <t>CBA</t>
  </si>
  <si>
    <t>Credibolsa S.A. Agencia de Bolsa Filial del Banco de Crédito S.A.</t>
  </si>
  <si>
    <t>MAB</t>
  </si>
  <si>
    <t>Multivalores Agencia de Bolsa S.A.</t>
  </si>
  <si>
    <t>MIB</t>
  </si>
  <si>
    <t>Mercantil Santa Cruz Agencia de Bolsa S.A.</t>
  </si>
  <si>
    <t>NVA</t>
  </si>
  <si>
    <t>BNB Valores S.A. Agencia de Bolsa</t>
  </si>
  <si>
    <t>PAN</t>
  </si>
  <si>
    <t>Panamerican Securities S.A. Agencia de Bolsa</t>
  </si>
  <si>
    <t>SUD</t>
  </si>
  <si>
    <t>Sudaval Agencia de Bolsa S.A. "SUDAVAL S.A."</t>
  </si>
  <si>
    <t>SZS</t>
  </si>
  <si>
    <t>Santa Cruz Securities S.A. Agencia de Bolsa Filial de FASSIL FFP S.A.</t>
  </si>
  <si>
    <t>VUN</t>
  </si>
  <si>
    <t>Valores Unión S.A. Agencia de Bolsa filial del Banco Unión S.A.</t>
  </si>
  <si>
    <t>GVA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</si>
  <si>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</si>
  <si>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</si>
  <si>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</si>
  <si>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</si>
  <si>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</si>
  <si>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</si>
  <si>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</si>
  <si>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</si>
  <si>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</si>
  <si>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</si>
  <si>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</si>
  <si>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</si>
  <si>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</si>
  <si>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</si>
  <si>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</si>
  <si>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</si>
  <si>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</si>
  <si>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</si>
  <si>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</si>
  <si>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</si>
  <si>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</si>
  <si>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</si>
  <si>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</si>
  <si>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</si>
  <si>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</si>
  <si>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</si>
  <si>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</si>
  <si>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</si>
  <si>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</si>
  <si>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</si>
  <si>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</si>
  <si>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</si>
  <si>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</si>
  <si>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</si>
  <si>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</si>
  <si>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</si>
  <si>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</si>
  <si>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</si>
  <si>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</si>
  <si>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Al 30 de abril de 2025</t>
  </si>
  <si>
    <t>ABREVIATURA</t>
  </si>
  <si>
    <t>NOMBRE ENTIDAD</t>
  </si>
  <si>
    <t>SIGLA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</si>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</sst>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Fill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3" borderId="13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9" fillId="3" borderId="13" xfId="1" applyNumberFormat="1" applyFont="1" applyFill="1" applyBorder="1" applyAlignment="1">
      <alignment horizontal="center" vertical="center"/>
    </xf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0" fontId="10" fillId="0" borderId="0" xfId="0" applyFont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  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6985647</c:v>
              </c:pt>
              <c:pt idx="1">
                <c:v>0</c:v>
              </c:pt>
              <c:pt idx="2">
                <c:v>29916998.630000006</c:v>
              </c:pt>
              <c:pt idx="3">
                <c:v>37024850.36999999</c:v>
              </c:pt>
              <c:pt idx="4">
                <c:v>0</c:v>
              </c:pt>
              <c:pt idx="5">
                <c:v>1173576.51</c:v>
              </c:pt>
              <c:pt idx="6">
                <c:v>17734072.629999999</c:v>
              </c:pt>
              <c:pt idx="7">
                <c:v>0</c:v>
              </c:pt>
              <c:pt idx="8">
                <c:v>192562194.75000024</c:v>
              </c:pt>
              <c:pt idx="9">
                <c:v>0</c:v>
              </c:pt>
              <c:pt idx="10">
                <c:v>6314141.8499999996</c:v>
              </c:pt>
              <c:pt idx="11">
                <c:v>6680700.1099999994</c:v>
              </c:pt>
              <c:pt idx="12">
                <c:v>0</c:v>
              </c:pt>
              <c:pt idx="13">
                <c:v>136989379.20000002</c:v>
              </c:pt>
              <c:pt idx="14">
                <c:v>3646853.26</c:v>
              </c:pt>
              <c:pt idx="15">
                <c:v>21397850.100000001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18-4282-A7B4-786771C786EE}"/>
            </c:ext>
          </c:extLst>
        </c:ser>
        <c:ser>
          <c:idx val="1"/>
          <c:order val="1"/>
          <c:tx>
            <c:v>CAI  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1913625.54</c:v>
              </c:pt>
              <c:pt idx="3">
                <c:v>7377026.2200000007</c:v>
              </c:pt>
              <c:pt idx="4">
                <c:v>0</c:v>
              </c:pt>
              <c:pt idx="5">
                <c:v>117885.71</c:v>
              </c:pt>
              <c:pt idx="6">
                <c:v>0</c:v>
              </c:pt>
              <c:pt idx="7">
                <c:v>1524858.72</c:v>
              </c:pt>
              <c:pt idx="8">
                <c:v>339620164.84999973</c:v>
              </c:pt>
              <c:pt idx="9">
                <c:v>0</c:v>
              </c:pt>
              <c:pt idx="10">
                <c:v>2375706.33</c:v>
              </c:pt>
              <c:pt idx="11">
                <c:v>9413.4599999999991</c:v>
              </c:pt>
              <c:pt idx="12">
                <c:v>0</c:v>
              </c:pt>
              <c:pt idx="13">
                <c:v>10860228.399999997</c:v>
              </c:pt>
              <c:pt idx="14">
                <c:v>9909577.2999999989</c:v>
              </c:pt>
              <c:pt idx="15">
                <c:v>3778165.22</c:v>
              </c:pt>
              <c:pt idx="16">
                <c:v>102948.44999999998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18-4282-A7B4-786771C786EE}"/>
            </c:ext>
          </c:extLst>
        </c:ser>
        <c:ser>
          <c:idx val="2"/>
          <c:order val="2"/>
          <c:tx>
            <c:v>CBA  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259213503.27000001</c:v>
              </c:pt>
              <c:pt idx="1">
                <c:v>0</c:v>
              </c:pt>
              <c:pt idx="2">
                <c:v>29014084.089999996</c:v>
              </c:pt>
              <c:pt idx="3">
                <c:v>45175191</c:v>
              </c:pt>
              <c:pt idx="4">
                <c:v>497199.17</c:v>
              </c:pt>
              <c:pt idx="5">
                <c:v>2353935.86</c:v>
              </c:pt>
              <c:pt idx="6">
                <c:v>55733184.060000002</c:v>
              </c:pt>
              <c:pt idx="7">
                <c:v>0</c:v>
              </c:pt>
              <c:pt idx="8">
                <c:v>281129826.80999976</c:v>
              </c:pt>
              <c:pt idx="9">
                <c:v>0</c:v>
              </c:pt>
              <c:pt idx="10">
                <c:v>2900882.0999999996</c:v>
              </c:pt>
              <c:pt idx="11">
                <c:v>896515.13000000012</c:v>
              </c:pt>
              <c:pt idx="12">
                <c:v>0</c:v>
              </c:pt>
              <c:pt idx="13">
                <c:v>58605263.499999985</c:v>
              </c:pt>
              <c:pt idx="14">
                <c:v>8869286.3900000006</c:v>
              </c:pt>
              <c:pt idx="15">
                <c:v>69276809.230000019</c:v>
              </c:pt>
              <c:pt idx="16">
                <c:v>0</c:v>
              </c:pt>
              <c:pt idx="17">
                <c:v>0</c:v>
              </c:pt>
              <c:pt idx="18">
                <c:v>1482158.22</c:v>
              </c:pt>
            </c:numLit>
          </c:val>
          <c:extLst>
            <c:ext xmlns:c16="http://schemas.microsoft.com/office/drawing/2014/chart" uri="{C3380CC4-5D6E-409C-BE32-E72D297353CC}">
              <c16:uniqueId val="{00000002-0B18-4282-A7B4-786771C786EE}"/>
            </c:ext>
          </c:extLst>
        </c:ser>
        <c:ser>
          <c:idx val="3"/>
          <c:order val="3"/>
          <c:tx>
            <c:v>GVA  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21556603.430000003</c:v>
              </c:pt>
              <c:pt idx="1">
                <c:v>0</c:v>
              </c:pt>
              <c:pt idx="2">
                <c:v>5803505.5</c:v>
              </c:pt>
              <c:pt idx="3">
                <c:v>18604764.589999996</c:v>
              </c:pt>
              <c:pt idx="4">
                <c:v>0</c:v>
              </c:pt>
              <c:pt idx="5">
                <c:v>1838743.29</c:v>
              </c:pt>
              <c:pt idx="6">
                <c:v>29176696.069999997</c:v>
              </c:pt>
              <c:pt idx="7">
                <c:v>3731041.4099999992</c:v>
              </c:pt>
              <c:pt idx="8">
                <c:v>151150125.34</c:v>
              </c:pt>
              <c:pt idx="9">
                <c:v>0</c:v>
              </c:pt>
              <c:pt idx="10">
                <c:v>7131999.8499999996</c:v>
              </c:pt>
              <c:pt idx="11">
                <c:v>2787227.48</c:v>
              </c:pt>
              <c:pt idx="12">
                <c:v>0</c:v>
              </c:pt>
              <c:pt idx="13">
                <c:v>7656964.9299999997</c:v>
              </c:pt>
              <c:pt idx="14">
                <c:v>0</c:v>
              </c:pt>
              <c:pt idx="15">
                <c:v>57364669.089999996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B18-4282-A7B4-786771C786EE}"/>
            </c:ext>
          </c:extLst>
        </c:ser>
        <c:ser>
          <c:idx val="4"/>
          <c:order val="4"/>
          <c:tx>
            <c:v>MAB  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1524194.9300000002</c:v>
              </c:pt>
              <c:pt idx="3">
                <c:v>7197300.120000001</c:v>
              </c:pt>
              <c:pt idx="4">
                <c:v>0</c:v>
              </c:pt>
              <c:pt idx="5">
                <c:v>0</c:v>
              </c:pt>
              <c:pt idx="6">
                <c:v>51531019.189999998</c:v>
              </c:pt>
              <c:pt idx="7">
                <c:v>1002259.18</c:v>
              </c:pt>
              <c:pt idx="8">
                <c:v>134555455.8899999</c:v>
              </c:pt>
              <c:pt idx="9">
                <c:v>0</c:v>
              </c:pt>
              <c:pt idx="10">
                <c:v>10021564.210000001</c:v>
              </c:pt>
              <c:pt idx="11">
                <c:v>4416868.84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57156.85</c:v>
              </c:pt>
              <c:pt idx="16">
                <c:v>0</c:v>
              </c:pt>
              <c:pt idx="17">
                <c:v>0</c:v>
              </c:pt>
              <c:pt idx="18">
                <c:v>1334696.8</c:v>
              </c:pt>
            </c:numLit>
          </c:val>
          <c:extLst>
            <c:ext xmlns:c16="http://schemas.microsoft.com/office/drawing/2014/chart" uri="{C3380CC4-5D6E-409C-BE32-E72D297353CC}">
              <c16:uniqueId val="{00000004-0B18-4282-A7B4-786771C786EE}"/>
            </c:ext>
          </c:extLst>
        </c:ser>
        <c:ser>
          <c:idx val="5"/>
          <c:order val="5"/>
          <c:tx>
            <c:v>MIB  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86695318.640000001</c:v>
              </c:pt>
              <c:pt idx="1">
                <c:v>0</c:v>
              </c:pt>
              <c:pt idx="2">
                <c:v>22566961.34999999</c:v>
              </c:pt>
              <c:pt idx="3">
                <c:v>25338968.750000015</c:v>
              </c:pt>
              <c:pt idx="4">
                <c:v>0</c:v>
              </c:pt>
              <c:pt idx="5">
                <c:v>33462634.710000001</c:v>
              </c:pt>
              <c:pt idx="6">
                <c:v>32399571.290000007</c:v>
              </c:pt>
              <c:pt idx="7">
                <c:v>0</c:v>
              </c:pt>
              <c:pt idx="8">
                <c:v>313473301.67999929</c:v>
              </c:pt>
              <c:pt idx="9">
                <c:v>0</c:v>
              </c:pt>
              <c:pt idx="10">
                <c:v>4692960.8699999992</c:v>
              </c:pt>
              <c:pt idx="11">
                <c:v>20681.419999999998</c:v>
              </c:pt>
              <c:pt idx="12">
                <c:v>0</c:v>
              </c:pt>
              <c:pt idx="13">
                <c:v>172658670.47000006</c:v>
              </c:pt>
              <c:pt idx="14">
                <c:v>13907477.040000003</c:v>
              </c:pt>
              <c:pt idx="15">
                <c:v>350764710.15999997</c:v>
              </c:pt>
              <c:pt idx="16">
                <c:v>0</c:v>
              </c:pt>
              <c:pt idx="17">
                <c:v>17101.97</c:v>
              </c:pt>
              <c:pt idx="18">
                <c:v>1040632.65</c:v>
              </c:pt>
            </c:numLit>
          </c:val>
          <c:extLst>
            <c:ext xmlns:c16="http://schemas.microsoft.com/office/drawing/2014/chart" uri="{C3380CC4-5D6E-409C-BE32-E72D297353CC}">
              <c16:uniqueId val="{00000005-0B18-4282-A7B4-786771C786EE}"/>
            </c:ext>
          </c:extLst>
        </c:ser>
        <c:ser>
          <c:idx val="6"/>
          <c:order val="6"/>
          <c:tx>
            <c:v>NVA  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9376460.6099999975</c:v>
              </c:pt>
              <c:pt idx="1">
                <c:v>26713148.749999866</c:v>
              </c:pt>
              <c:pt idx="2">
                <c:v>29733567.080000017</c:v>
              </c:pt>
              <c:pt idx="3">
                <c:v>70102399.390000001</c:v>
              </c:pt>
              <c:pt idx="4">
                <c:v>2037083.0899999999</c:v>
              </c:pt>
              <c:pt idx="5">
                <c:v>18021525.489999998</c:v>
              </c:pt>
              <c:pt idx="6">
                <c:v>12819.57</c:v>
              </c:pt>
              <c:pt idx="7">
                <c:v>0</c:v>
              </c:pt>
              <c:pt idx="8">
                <c:v>509648314.43000156</c:v>
              </c:pt>
              <c:pt idx="9">
                <c:v>0</c:v>
              </c:pt>
              <c:pt idx="10">
                <c:v>2871758.8000000003</c:v>
              </c:pt>
              <c:pt idx="11">
                <c:v>2276149.33</c:v>
              </c:pt>
              <c:pt idx="12">
                <c:v>0</c:v>
              </c:pt>
              <c:pt idx="13">
                <c:v>101990046.12</c:v>
              </c:pt>
              <c:pt idx="14">
                <c:v>787550.70000000007</c:v>
              </c:pt>
              <c:pt idx="15">
                <c:v>113410349.73999998</c:v>
              </c:pt>
              <c:pt idx="16">
                <c:v>0</c:v>
              </c:pt>
              <c:pt idx="17">
                <c:v>0</c:v>
              </c:pt>
              <c:pt idx="18">
                <c:v>2230224.4299999997</c:v>
              </c:pt>
            </c:numLit>
          </c:val>
          <c:extLst>
            <c:ext xmlns:c16="http://schemas.microsoft.com/office/drawing/2014/chart" uri="{C3380CC4-5D6E-409C-BE32-E72D297353CC}">
              <c16:uniqueId val="{00000006-0B18-4282-A7B4-786771C786EE}"/>
            </c:ext>
          </c:extLst>
        </c:ser>
        <c:ser>
          <c:idx val="7"/>
          <c:order val="7"/>
          <c:tx>
            <c:v>PAN  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5202592.6000000006</c:v>
              </c:pt>
              <c:pt idx="1">
                <c:v>4704.87</c:v>
              </c:pt>
              <c:pt idx="2">
                <c:v>4193711.5399999991</c:v>
              </c:pt>
              <c:pt idx="3">
                <c:v>13151200.619999997</c:v>
              </c:pt>
              <c:pt idx="4">
                <c:v>0</c:v>
              </c:pt>
              <c:pt idx="5">
                <c:v>2429766.6700000004</c:v>
              </c:pt>
              <c:pt idx="6">
                <c:v>3371873.34</c:v>
              </c:pt>
              <c:pt idx="7">
                <c:v>1401318.6</c:v>
              </c:pt>
              <c:pt idx="8">
                <c:v>119747170.72000004</c:v>
              </c:pt>
              <c:pt idx="9">
                <c:v>0</c:v>
              </c:pt>
              <c:pt idx="10">
                <c:v>8134253.3500000006</c:v>
              </c:pt>
              <c:pt idx="11">
                <c:v>1643462.71</c:v>
              </c:pt>
              <c:pt idx="12">
                <c:v>0</c:v>
              </c:pt>
              <c:pt idx="13">
                <c:v>51670294.380000032</c:v>
              </c:pt>
              <c:pt idx="14">
                <c:v>3678382.8999999994</c:v>
              </c:pt>
              <c:pt idx="15">
                <c:v>1387126.6800000002</c:v>
              </c:pt>
              <c:pt idx="16">
                <c:v>1253744.4099999999</c:v>
              </c:pt>
              <c:pt idx="17">
                <c:v>18242.099999999999</c:v>
              </c:pt>
              <c:pt idx="18">
                <c:v>2214727.81</c:v>
              </c:pt>
            </c:numLit>
          </c:val>
          <c:extLst>
            <c:ext xmlns:c16="http://schemas.microsoft.com/office/drawing/2014/chart" uri="{C3380CC4-5D6E-409C-BE32-E72D297353CC}">
              <c16:uniqueId val="{00000007-0B18-4282-A7B4-786771C786EE}"/>
            </c:ext>
          </c:extLst>
        </c:ser>
        <c:ser>
          <c:idx val="8"/>
          <c:order val="8"/>
          <c:tx>
            <c:v>SUD  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7821461.0700000022</c:v>
              </c:pt>
              <c:pt idx="9">
                <c:v>0</c:v>
              </c:pt>
              <c:pt idx="10">
                <c:v>0</c:v>
              </c:pt>
              <c:pt idx="11">
                <c:v>3112250.4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B18-4282-A7B4-786771C786EE}"/>
            </c:ext>
          </c:extLst>
        </c:ser>
        <c:ser>
          <c:idx val="9"/>
          <c:order val="9"/>
          <c:tx>
            <c:v>SZS  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352187474.31000006</c:v>
              </c:pt>
              <c:pt idx="1">
                <c:v>8246385.0700000003</c:v>
              </c:pt>
              <c:pt idx="2">
                <c:v>34492508.399999999</c:v>
              </c:pt>
              <c:pt idx="3">
                <c:v>44549178.5</c:v>
              </c:pt>
              <c:pt idx="4">
                <c:v>0</c:v>
              </c:pt>
              <c:pt idx="5">
                <c:v>0</c:v>
              </c:pt>
              <c:pt idx="6">
                <c:v>217360718.59</c:v>
              </c:pt>
              <c:pt idx="7">
                <c:v>6875768.96</c:v>
              </c:pt>
              <c:pt idx="8">
                <c:v>161046.68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B18-4282-A7B4-786771C786EE}"/>
            </c:ext>
          </c:extLst>
        </c:ser>
        <c:ser>
          <c:idx val="10"/>
          <c:order val="10"/>
          <c:tx>
            <c:v>VUN  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80338.19</c:v>
              </c:pt>
              <c:pt idx="1">
                <c:v>0</c:v>
              </c:pt>
              <c:pt idx="2">
                <c:v>54243953.04999999</c:v>
              </c:pt>
              <c:pt idx="3">
                <c:v>14522913.209999997</c:v>
              </c:pt>
              <c:pt idx="4">
                <c:v>0</c:v>
              </c:pt>
              <c:pt idx="5">
                <c:v>222664476.02999997</c:v>
              </c:pt>
              <c:pt idx="6">
                <c:v>3346121.14</c:v>
              </c:pt>
              <c:pt idx="7">
                <c:v>2976327.57</c:v>
              </c:pt>
              <c:pt idx="8">
                <c:v>571250199.64999771</c:v>
              </c:pt>
              <c:pt idx="9">
                <c:v>58146355.689999998</c:v>
              </c:pt>
              <c:pt idx="10">
                <c:v>15479175.689999998</c:v>
              </c:pt>
              <c:pt idx="11">
                <c:v>2560152.4099999992</c:v>
              </c:pt>
              <c:pt idx="12">
                <c:v>72130379.040000007</c:v>
              </c:pt>
              <c:pt idx="13">
                <c:v>23758367.380000003</c:v>
              </c:pt>
              <c:pt idx="14">
                <c:v>82126559.430000007</c:v>
              </c:pt>
              <c:pt idx="15">
                <c:v>312469014.41000009</c:v>
              </c:pt>
              <c:pt idx="16">
                <c:v>0</c:v>
              </c:pt>
              <c:pt idx="17">
                <c:v>39904.589999999997</c:v>
              </c:pt>
              <c:pt idx="18">
                <c:v>2230351.3200000003</c:v>
              </c:pt>
            </c:numLit>
          </c:val>
          <c:extLst>
            <c:ext xmlns:c16="http://schemas.microsoft.com/office/drawing/2014/chart" uri="{C3380CC4-5D6E-409C-BE32-E72D297353CC}">
              <c16:uniqueId val="{0000000A-0B18-4282-A7B4-786771C78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  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3528318.1900000013</c:v>
              </c:pt>
              <c:pt idx="7">
                <c:v>0</c:v>
              </c:pt>
              <c:pt idx="8">
                <c:v>5819782.9699999997</c:v>
              </c:pt>
              <c:pt idx="9">
                <c:v>396.08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CE-4038-9603-0A792D57AB64}"/>
            </c:ext>
          </c:extLst>
        </c:ser>
        <c:ser>
          <c:idx val="1"/>
          <c:order val="1"/>
          <c:tx>
            <c:v>CAI  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235304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829004.38</c:v>
              </c:pt>
              <c:pt idx="6">
                <c:v>518499.83999999973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CE-4038-9603-0A792D57AB64}"/>
            </c:ext>
          </c:extLst>
        </c:ser>
        <c:ser>
          <c:idx val="2"/>
          <c:order val="2"/>
          <c:tx>
            <c:v>CBA  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356339.83000000013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1492031.41</c:v>
              </c:pt>
            </c:numLit>
          </c:val>
          <c:extLst>
            <c:ext xmlns:c16="http://schemas.microsoft.com/office/drawing/2014/chart" uri="{C3380CC4-5D6E-409C-BE32-E72D297353CC}">
              <c16:uniqueId val="{00000002-43CE-4038-9603-0A792D57AB64}"/>
            </c:ext>
          </c:extLst>
        </c:ser>
        <c:ser>
          <c:idx val="3"/>
          <c:order val="3"/>
          <c:tx>
            <c:v>GVA  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470903.37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170913.02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CE-4038-9603-0A792D57AB64}"/>
            </c:ext>
          </c:extLst>
        </c:ser>
        <c:ser>
          <c:idx val="4"/>
          <c:order val="4"/>
          <c:tx>
            <c:v>MAB  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14652.01</c:v>
              </c:pt>
              <c:pt idx="6">
                <c:v>396413.11000000004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CE-4038-9603-0A792D57AB64}"/>
            </c:ext>
          </c:extLst>
        </c:ser>
        <c:ser>
          <c:idx val="5"/>
          <c:order val="5"/>
          <c:tx>
            <c:v>NVA  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222730.72999999998</c:v>
              </c:pt>
              <c:pt idx="4">
                <c:v>73376.819999999992</c:v>
              </c:pt>
              <c:pt idx="5">
                <c:v>22978.25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3CE-4038-9603-0A792D57AB64}"/>
            </c:ext>
          </c:extLst>
        </c:ser>
        <c:ser>
          <c:idx val="6"/>
          <c:order val="6"/>
          <c:tx>
            <c:v>PAN  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877691.84000000008</c:v>
              </c:pt>
              <c:pt idx="2">
                <c:v>0</c:v>
              </c:pt>
              <c:pt idx="3">
                <c:v>31559.55</c:v>
              </c:pt>
              <c:pt idx="4">
                <c:v>87099.89</c:v>
              </c:pt>
              <c:pt idx="5">
                <c:v>0</c:v>
              </c:pt>
              <c:pt idx="6">
                <c:v>261230.46</c:v>
              </c:pt>
              <c:pt idx="7">
                <c:v>0</c:v>
              </c:pt>
              <c:pt idx="8">
                <c:v>0</c:v>
              </c:pt>
              <c:pt idx="9">
                <c:v>1465481.3099999998</c:v>
              </c:pt>
              <c:pt idx="10">
                <c:v>402117.13</c:v>
              </c:pt>
            </c:numLit>
          </c:val>
          <c:extLst>
            <c:ext xmlns:c16="http://schemas.microsoft.com/office/drawing/2014/chart" uri="{C3380CC4-5D6E-409C-BE32-E72D297353CC}">
              <c16:uniqueId val="{00000006-43CE-4038-9603-0A792D57AB64}"/>
            </c:ext>
          </c:extLst>
        </c:ser>
        <c:ser>
          <c:idx val="7"/>
          <c:order val="7"/>
          <c:tx>
            <c:v>SUD  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134434.06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3CE-4038-9603-0A792D57AB64}"/>
            </c:ext>
          </c:extLst>
        </c:ser>
        <c:ser>
          <c:idx val="8"/>
          <c:order val="8"/>
          <c:tx>
            <c:v>SZS  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37369.019999999997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3CE-4038-9603-0A792D57AB64}"/>
            </c:ext>
          </c:extLst>
        </c:ser>
        <c:ser>
          <c:idx val="9"/>
          <c:order val="9"/>
          <c:tx>
            <c:v>VUN  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91942.57</c:v>
              </c:pt>
              <c:pt idx="3">
                <c:v>3528073.84</c:v>
              </c:pt>
              <c:pt idx="4">
                <c:v>0</c:v>
              </c:pt>
              <c:pt idx="5">
                <c:v>0</c:v>
              </c:pt>
              <c:pt idx="6">
                <c:v>2775011.06</c:v>
              </c:pt>
              <c:pt idx="7">
                <c:v>438450.44</c:v>
              </c:pt>
              <c:pt idx="8">
                <c:v>1462.66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3CE-4038-9603-0A792D57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27</xdr:row>
      <xdr:rowOff>106454</xdr:rowOff>
    </xdr:from>
    <xdr:to>
      <xdr:col>10</xdr:col>
      <xdr:colOff>281214</xdr:colOff>
      <xdr:row>55</xdr:row>
      <xdr:rowOff>97116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27215</xdr:rowOff>
    </xdr:from>
    <xdr:to>
      <xdr:col>12</xdr:col>
      <xdr:colOff>6571</xdr:colOff>
      <xdr:row>99</xdr:row>
      <xdr:rowOff>149679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100199</xdr:colOff>
      <xdr:row>0</xdr:row>
      <xdr:rowOff>128286</xdr:rowOff>
    </xdr:from>
    <xdr:to>
      <xdr:col>12</xdr:col>
      <xdr:colOff>958759</xdr:colOff>
      <xdr:row>4</xdr:row>
      <xdr:rowOff>6404</xdr:rowOff>
    </xdr:to>
    <xdr:pic>
      <xdr:nvPicPr>
        <xdr:cNvPr id="4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0556" y="128286"/>
          <a:ext cx="2015167" cy="7761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D140"/>
  <sheetViews>
    <sheetView showGridLines="0" tabSelected="1" zoomScale="70" zoomScaleNormal="70" zoomScaleSheetLayoutView="77" workbookViewId="0"/>
  </sheetViews>
  <sheetFormatPr baseColWidth="10" defaultColWidth="11.42578125" defaultRowHeight="12.75" x14ac:dyDescent="0.2"/>
  <cols>
    <col min="1" max="1" width="18.28515625" customWidth="1"/>
    <col min="2" max="11" width="22" customWidth="1"/>
    <col min="12" max="13" width="17.28515625" bestFit="1" customWidth="1"/>
    <col min="14" max="14" width="17.28515625" customWidth="1"/>
  </cols>
  <sheetData>
    <row r="1" spans="1:13" ht="21" x14ac:dyDescent="0.35">
      <c r="A1" s="1" t="s">
        <v>0</v>
      </c>
    </row>
    <row r="2" spans="1:13" ht="18.75" x14ac:dyDescent="0.2">
      <c r="A2" s="2" t="s">
        <v>95</v>
      </c>
    </row>
    <row r="3" spans="1:13" ht="15" x14ac:dyDescent="0.25">
      <c r="A3" s="3" t="s">
        <v>1</v>
      </c>
    </row>
    <row r="4" spans="1:13" ht="15" x14ac:dyDescent="0.25">
      <c r="A4" s="4"/>
    </row>
    <row r="6" spans="1:13" x14ac:dyDescent="0.2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</row>
    <row r="7" spans="1:13" x14ac:dyDescent="0.2">
      <c r="A7" s="33" t="s">
        <v>15</v>
      </c>
      <c r="B7" s="32">
        <v>6985647</v>
      </c>
      <c r="C7" s="32"/>
      <c r="D7" s="32">
        <v>259213503.27000001</v>
      </c>
      <c r="E7" s="32">
        <v>21556603.430000003</v>
      </c>
      <c r="F7" s="32"/>
      <c r="G7" s="32">
        <v>86695318.640000001</v>
      </c>
      <c r="H7" s="32">
        <v>9376460.6099999975</v>
      </c>
      <c r="I7" s="32">
        <v>5202592.6000000006</v>
      </c>
      <c r="J7" s="32"/>
      <c r="K7" s="32">
        <v>352187474.31000006</v>
      </c>
      <c r="L7" s="32">
        <v>80338.19</v>
      </c>
      <c r="M7" s="32">
        <v>741297938.05000019</v>
      </c>
    </row>
    <row r="8" spans="1:13" x14ac:dyDescent="0.2">
      <c r="A8" s="33" t="s">
        <v>16</v>
      </c>
      <c r="B8" s="32"/>
      <c r="C8" s="32"/>
      <c r="D8" s="32"/>
      <c r="E8" s="32"/>
      <c r="F8" s="32"/>
      <c r="G8" s="32"/>
      <c r="H8" s="32">
        <v>26713148.749999866</v>
      </c>
      <c r="I8" s="32">
        <v>4704.87</v>
      </c>
      <c r="J8" s="32"/>
      <c r="K8" s="32">
        <v>8246385.0700000003</v>
      </c>
      <c r="L8" s="32"/>
      <c r="M8" s="32">
        <v>34964238.689999864</v>
      </c>
    </row>
    <row r="9" spans="1:13" x14ac:dyDescent="0.2">
      <c r="A9" s="33" t="s">
        <v>17</v>
      </c>
      <c r="B9" s="32">
        <v>29916998.630000006</v>
      </c>
      <c r="C9" s="32">
        <v>1913625.54</v>
      </c>
      <c r="D9" s="32">
        <v>29014084.089999996</v>
      </c>
      <c r="E9" s="32">
        <v>5803505.5</v>
      </c>
      <c r="F9" s="32">
        <v>1524194.9300000002</v>
      </c>
      <c r="G9" s="32">
        <v>22566961.34999999</v>
      </c>
      <c r="H9" s="32">
        <v>29733567.080000017</v>
      </c>
      <c r="I9" s="32">
        <v>4193711.5399999991</v>
      </c>
      <c r="J9" s="32"/>
      <c r="K9" s="32">
        <v>34492508.399999999</v>
      </c>
      <c r="L9" s="32">
        <v>54243953.04999999</v>
      </c>
      <c r="M9" s="32">
        <v>213403110.11000001</v>
      </c>
    </row>
    <row r="10" spans="1:13" x14ac:dyDescent="0.2">
      <c r="A10" s="33" t="s">
        <v>18</v>
      </c>
      <c r="B10" s="32">
        <v>37024850.36999999</v>
      </c>
      <c r="C10" s="32">
        <v>7377026.2200000007</v>
      </c>
      <c r="D10" s="32">
        <v>45175191</v>
      </c>
      <c r="E10" s="32">
        <v>18604764.589999996</v>
      </c>
      <c r="F10" s="32">
        <v>7197300.120000001</v>
      </c>
      <c r="G10" s="32">
        <v>25338968.750000015</v>
      </c>
      <c r="H10" s="32">
        <v>70102399.390000001</v>
      </c>
      <c r="I10" s="32">
        <v>13151200.619999997</v>
      </c>
      <c r="J10" s="32"/>
      <c r="K10" s="32">
        <v>44549178.5</v>
      </c>
      <c r="L10" s="32">
        <v>14522913.209999997</v>
      </c>
      <c r="M10" s="32">
        <v>283043792.76999998</v>
      </c>
    </row>
    <row r="11" spans="1:13" x14ac:dyDescent="0.2">
      <c r="A11" s="33" t="s">
        <v>19</v>
      </c>
      <c r="B11" s="32"/>
      <c r="C11" s="32"/>
      <c r="D11" s="32">
        <v>497199.17</v>
      </c>
      <c r="E11" s="32"/>
      <c r="F11" s="32"/>
      <c r="G11" s="32"/>
      <c r="H11" s="32">
        <v>2037083.0899999999</v>
      </c>
      <c r="I11" s="32"/>
      <c r="J11" s="32"/>
      <c r="K11" s="32"/>
      <c r="L11" s="32"/>
      <c r="M11" s="32">
        <v>2534282.2599999998</v>
      </c>
    </row>
    <row r="12" spans="1:13" x14ac:dyDescent="0.2">
      <c r="A12" s="33" t="s">
        <v>20</v>
      </c>
      <c r="B12" s="32">
        <v>1173576.51</v>
      </c>
      <c r="C12" s="32">
        <v>117885.71</v>
      </c>
      <c r="D12" s="32">
        <v>2353935.86</v>
      </c>
      <c r="E12" s="32">
        <v>1838743.29</v>
      </c>
      <c r="F12" s="32"/>
      <c r="G12" s="32">
        <v>33462634.710000001</v>
      </c>
      <c r="H12" s="32">
        <v>18021525.489999998</v>
      </c>
      <c r="I12" s="32">
        <v>2429766.6700000004</v>
      </c>
      <c r="J12" s="32"/>
      <c r="K12" s="32"/>
      <c r="L12" s="32">
        <v>222664476.02999997</v>
      </c>
      <c r="M12" s="32">
        <v>282062544.26999998</v>
      </c>
    </row>
    <row r="13" spans="1:13" x14ac:dyDescent="0.2">
      <c r="A13" s="33" t="s">
        <v>21</v>
      </c>
      <c r="B13" s="32">
        <v>17734072.629999999</v>
      </c>
      <c r="C13" s="32"/>
      <c r="D13" s="32">
        <v>55733184.060000002</v>
      </c>
      <c r="E13" s="32">
        <v>29176696.069999997</v>
      </c>
      <c r="F13" s="32">
        <v>51531019.189999998</v>
      </c>
      <c r="G13" s="32">
        <v>32399571.290000007</v>
      </c>
      <c r="H13" s="32">
        <v>12819.57</v>
      </c>
      <c r="I13" s="32">
        <v>3371873.34</v>
      </c>
      <c r="J13" s="32"/>
      <c r="K13" s="32">
        <v>217360718.59</v>
      </c>
      <c r="L13" s="32">
        <v>3346121.14</v>
      </c>
      <c r="M13" s="32">
        <v>410666075.88</v>
      </c>
    </row>
    <row r="14" spans="1:13" x14ac:dyDescent="0.2">
      <c r="A14" s="33" t="s">
        <v>22</v>
      </c>
      <c r="B14" s="32"/>
      <c r="C14" s="32">
        <v>1524858.72</v>
      </c>
      <c r="D14" s="32"/>
      <c r="E14" s="32">
        <v>3731041.4099999992</v>
      </c>
      <c r="F14" s="32">
        <v>1002259.18</v>
      </c>
      <c r="G14" s="32"/>
      <c r="H14" s="32"/>
      <c r="I14" s="32">
        <v>1401318.6</v>
      </c>
      <c r="J14" s="32"/>
      <c r="K14" s="32">
        <v>6875768.96</v>
      </c>
      <c r="L14" s="32">
        <v>2976327.57</v>
      </c>
      <c r="M14" s="32">
        <v>17511574.439999998</v>
      </c>
    </row>
    <row r="15" spans="1:13" x14ac:dyDescent="0.2">
      <c r="A15" s="33" t="s">
        <v>23</v>
      </c>
      <c r="B15" s="32">
        <v>192562194.75000024</v>
      </c>
      <c r="C15" s="32">
        <v>339620164.84999973</v>
      </c>
      <c r="D15" s="32">
        <v>281129826.80999976</v>
      </c>
      <c r="E15" s="32">
        <v>151150125.34</v>
      </c>
      <c r="F15" s="32">
        <v>134555455.8899999</v>
      </c>
      <c r="G15" s="32">
        <v>313473301.67999929</v>
      </c>
      <c r="H15" s="32">
        <v>509648314.43000156</v>
      </c>
      <c r="I15" s="32">
        <v>119747170.72000004</v>
      </c>
      <c r="J15" s="32">
        <v>7821461.0700000022</v>
      </c>
      <c r="K15" s="32">
        <v>161046.68</v>
      </c>
      <c r="L15" s="32">
        <v>571250199.64999771</v>
      </c>
      <c r="M15" s="32">
        <v>2621119261.869998</v>
      </c>
    </row>
    <row r="16" spans="1:13" x14ac:dyDescent="0.2">
      <c r="A16" s="33" t="s">
        <v>24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>
        <v>58146355.689999998</v>
      </c>
      <c r="M16" s="32">
        <v>58146355.689999998</v>
      </c>
    </row>
    <row r="17" spans="1:14" x14ac:dyDescent="0.2">
      <c r="A17" s="33" t="s">
        <v>25</v>
      </c>
      <c r="B17" s="32">
        <v>6314141.8499999996</v>
      </c>
      <c r="C17" s="32">
        <v>2375706.33</v>
      </c>
      <c r="D17" s="32">
        <v>2900882.0999999996</v>
      </c>
      <c r="E17" s="32">
        <v>7131999.8499999996</v>
      </c>
      <c r="F17" s="32">
        <v>10021564.210000001</v>
      </c>
      <c r="G17" s="32">
        <v>4692960.8699999992</v>
      </c>
      <c r="H17" s="32">
        <v>2871758.8000000003</v>
      </c>
      <c r="I17" s="32">
        <v>8134253.3500000006</v>
      </c>
      <c r="J17" s="32"/>
      <c r="K17" s="32"/>
      <c r="L17" s="32">
        <v>15479175.689999998</v>
      </c>
      <c r="M17" s="32">
        <v>59922443.049999997</v>
      </c>
    </row>
    <row r="18" spans="1:14" x14ac:dyDescent="0.2">
      <c r="A18" s="33" t="s">
        <v>26</v>
      </c>
      <c r="B18" s="32">
        <v>6680700.1099999994</v>
      </c>
      <c r="C18" s="32">
        <v>9413.4599999999991</v>
      </c>
      <c r="D18" s="32">
        <v>896515.13000000012</v>
      </c>
      <c r="E18" s="32">
        <v>2787227.48</v>
      </c>
      <c r="F18" s="32">
        <v>4416868.84</v>
      </c>
      <c r="G18" s="32">
        <v>20681.419999999998</v>
      </c>
      <c r="H18" s="32">
        <v>2276149.33</v>
      </c>
      <c r="I18" s="32">
        <v>1643462.71</v>
      </c>
      <c r="J18" s="32">
        <v>3112250.4</v>
      </c>
      <c r="K18" s="32"/>
      <c r="L18" s="32">
        <v>2560152.4099999992</v>
      </c>
      <c r="M18" s="32">
        <v>24403421.289999999</v>
      </c>
    </row>
    <row r="19" spans="1:14" x14ac:dyDescent="0.2">
      <c r="A19" s="33" t="s">
        <v>27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>
        <v>72130379.040000007</v>
      </c>
      <c r="M19" s="32">
        <v>72130379.040000007</v>
      </c>
    </row>
    <row r="20" spans="1:14" x14ac:dyDescent="0.2">
      <c r="A20" s="33" t="s">
        <v>28</v>
      </c>
      <c r="B20" s="32">
        <v>136989379.20000002</v>
      </c>
      <c r="C20" s="32">
        <v>10860228.399999997</v>
      </c>
      <c r="D20" s="32">
        <v>58605263.499999985</v>
      </c>
      <c r="E20" s="32">
        <v>7656964.9299999997</v>
      </c>
      <c r="F20" s="32"/>
      <c r="G20" s="32">
        <v>172658670.47000006</v>
      </c>
      <c r="H20" s="32">
        <v>101990046.12</v>
      </c>
      <c r="I20" s="32">
        <v>51670294.380000032</v>
      </c>
      <c r="J20" s="32"/>
      <c r="K20" s="32"/>
      <c r="L20" s="32">
        <v>23758367.380000003</v>
      </c>
      <c r="M20" s="32">
        <v>564189214.38000011</v>
      </c>
    </row>
    <row r="21" spans="1:14" x14ac:dyDescent="0.2">
      <c r="A21" s="33" t="s">
        <v>29</v>
      </c>
      <c r="B21" s="32">
        <v>3646853.26</v>
      </c>
      <c r="C21" s="32">
        <v>9909577.2999999989</v>
      </c>
      <c r="D21" s="32">
        <v>8869286.3900000006</v>
      </c>
      <c r="E21" s="32"/>
      <c r="F21" s="32"/>
      <c r="G21" s="32">
        <v>13907477.040000003</v>
      </c>
      <c r="H21" s="32">
        <v>787550.70000000007</v>
      </c>
      <c r="I21" s="32">
        <v>3678382.8999999994</v>
      </c>
      <c r="J21" s="32"/>
      <c r="K21" s="32"/>
      <c r="L21" s="32">
        <v>82126559.430000007</v>
      </c>
      <c r="M21" s="32">
        <v>122925687.02000001</v>
      </c>
    </row>
    <row r="22" spans="1:14" x14ac:dyDescent="0.2">
      <c r="A22" s="33" t="s">
        <v>30</v>
      </c>
      <c r="B22" s="32">
        <v>21397850.100000001</v>
      </c>
      <c r="C22" s="32">
        <v>3778165.22</v>
      </c>
      <c r="D22" s="32">
        <v>69276809.230000019</v>
      </c>
      <c r="E22" s="32">
        <v>57364669.089999996</v>
      </c>
      <c r="F22" s="32">
        <v>57156.85</v>
      </c>
      <c r="G22" s="32">
        <v>350764710.15999997</v>
      </c>
      <c r="H22" s="32">
        <v>113410349.73999998</v>
      </c>
      <c r="I22" s="32">
        <v>1387126.6800000002</v>
      </c>
      <c r="J22" s="32"/>
      <c r="K22" s="32"/>
      <c r="L22" s="32">
        <v>312469014.41000009</v>
      </c>
      <c r="M22" s="32">
        <v>929905851.48000002</v>
      </c>
    </row>
    <row r="23" spans="1:14" x14ac:dyDescent="0.2">
      <c r="A23" s="33" t="s">
        <v>31</v>
      </c>
      <c r="B23" s="32"/>
      <c r="C23" s="32">
        <v>102948.44999999998</v>
      </c>
      <c r="D23" s="32"/>
      <c r="E23" s="32"/>
      <c r="F23" s="32"/>
      <c r="G23" s="32"/>
      <c r="H23" s="32"/>
      <c r="I23" s="32">
        <v>1253744.4099999999</v>
      </c>
      <c r="J23" s="32"/>
      <c r="K23" s="32"/>
      <c r="L23" s="32"/>
      <c r="M23" s="32">
        <v>1356692.8599999999</v>
      </c>
    </row>
    <row r="24" spans="1:14" x14ac:dyDescent="0.2">
      <c r="A24" s="33" t="s">
        <v>32</v>
      </c>
      <c r="B24" s="32"/>
      <c r="C24" s="32"/>
      <c r="D24" s="32"/>
      <c r="E24" s="32"/>
      <c r="F24" s="32"/>
      <c r="G24" s="32">
        <v>17101.97</v>
      </c>
      <c r="H24" s="32"/>
      <c r="I24" s="32">
        <v>18242.099999999999</v>
      </c>
      <c r="J24" s="32"/>
      <c r="K24" s="32"/>
      <c r="L24" s="32">
        <v>39904.589999999997</v>
      </c>
      <c r="M24" s="32">
        <v>75248.66</v>
      </c>
    </row>
    <row r="25" spans="1:14" s="5" customFormat="1" x14ac:dyDescent="0.2">
      <c r="A25" s="33" t="s">
        <v>33</v>
      </c>
      <c r="B25" s="32"/>
      <c r="C25" s="32"/>
      <c r="D25" s="32">
        <v>1482158.22</v>
      </c>
      <c r="E25" s="32"/>
      <c r="F25" s="32">
        <v>1334696.8</v>
      </c>
      <c r="G25" s="32">
        <v>1040632.65</v>
      </c>
      <c r="H25" s="32">
        <v>2230224.4299999997</v>
      </c>
      <c r="I25" s="32">
        <v>2214727.81</v>
      </c>
      <c r="J25" s="32"/>
      <c r="K25" s="32"/>
      <c r="L25" s="32">
        <v>2230351.3200000003</v>
      </c>
      <c r="M25" s="32">
        <v>10532791.23</v>
      </c>
      <c r="N25"/>
    </row>
    <row r="26" spans="1:14" s="5" customFormat="1" x14ac:dyDescent="0.2">
      <c r="A26" s="18" t="s">
        <v>14</v>
      </c>
      <c r="B26" s="31">
        <v>460426264.41000032</v>
      </c>
      <c r="C26" s="31">
        <v>377589600.19999969</v>
      </c>
      <c r="D26" s="31">
        <v>815147838.8299998</v>
      </c>
      <c r="E26" s="31">
        <v>306802340.97999996</v>
      </c>
      <c r="F26" s="31">
        <v>211640516.0099999</v>
      </c>
      <c r="G26" s="31">
        <v>1057038990.9999993</v>
      </c>
      <c r="H26" s="31">
        <v>889211397.5300014</v>
      </c>
      <c r="I26" s="31">
        <v>219502573.30000007</v>
      </c>
      <c r="J26" s="31">
        <v>10933711.470000003</v>
      </c>
      <c r="K26" s="31">
        <v>663873080.50999999</v>
      </c>
      <c r="L26" s="31">
        <v>1438024588.7999976</v>
      </c>
      <c r="M26" s="31">
        <v>6450190903.0399981</v>
      </c>
      <c r="N26"/>
    </row>
    <row r="27" spans="1:14" s="5" customFormat="1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59" spans="1:16384" ht="21" x14ac:dyDescent="0.35">
      <c r="A59" s="1" t="s">
        <v>34</v>
      </c>
    </row>
    <row r="60" spans="1:16384" ht="18.75" x14ac:dyDescent="0.25">
      <c r="A60" s="2" t="s">
        <v>95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4"/>
    </row>
    <row r="61" spans="1:16384" ht="15" x14ac:dyDescent="0.25">
      <c r="A61" s="3" t="s">
        <v>1</v>
      </c>
    </row>
    <row r="62" spans="1:16384" ht="15" x14ac:dyDescent="0.25">
      <c r="A62" s="4"/>
    </row>
    <row r="63" spans="1:16384" x14ac:dyDescent="0.2">
      <c r="A63" s="18" t="s">
        <v>2</v>
      </c>
      <c r="B63" s="18" t="s">
        <v>3</v>
      </c>
      <c r="C63" s="18" t="s">
        <v>4</v>
      </c>
      <c r="D63" s="18" t="s">
        <v>5</v>
      </c>
      <c r="E63" s="18" t="s">
        <v>6</v>
      </c>
      <c r="F63" s="18" t="s">
        <v>7</v>
      </c>
      <c r="G63" s="18" t="s">
        <v>9</v>
      </c>
      <c r="H63" s="18" t="s">
        <v>10</v>
      </c>
      <c r="I63" s="18" t="s">
        <v>11</v>
      </c>
      <c r="J63" s="18" t="s">
        <v>12</v>
      </c>
      <c r="K63" s="18" t="s">
        <v>13</v>
      </c>
      <c r="L63" s="18" t="s">
        <v>14</v>
      </c>
    </row>
    <row r="64" spans="1:16384" x14ac:dyDescent="0.2">
      <c r="A64" s="33" t="s">
        <v>15</v>
      </c>
      <c r="B64" s="32"/>
      <c r="C64" s="32">
        <v>235304</v>
      </c>
      <c r="D64" s="32"/>
      <c r="E64" s="32">
        <v>470903.37</v>
      </c>
      <c r="F64" s="32"/>
      <c r="G64" s="32"/>
      <c r="H64" s="32"/>
      <c r="I64" s="32"/>
      <c r="J64" s="32"/>
      <c r="K64" s="32"/>
      <c r="L64" s="32">
        <v>706207.37</v>
      </c>
    </row>
    <row r="65" spans="1:12" x14ac:dyDescent="0.2">
      <c r="A65" s="33" t="s">
        <v>16</v>
      </c>
      <c r="B65" s="32"/>
      <c r="C65" s="32"/>
      <c r="D65" s="32"/>
      <c r="E65" s="32"/>
      <c r="F65" s="32"/>
      <c r="G65" s="32"/>
      <c r="H65" s="32">
        <v>877691.84000000008</v>
      </c>
      <c r="I65" s="32"/>
      <c r="J65" s="32"/>
      <c r="K65" s="32"/>
      <c r="L65" s="32">
        <v>877691.84000000008</v>
      </c>
    </row>
    <row r="66" spans="1:12" x14ac:dyDescent="0.2">
      <c r="A66" s="33" t="s">
        <v>17</v>
      </c>
      <c r="B66" s="32"/>
      <c r="C66" s="32"/>
      <c r="D66" s="32"/>
      <c r="E66" s="32"/>
      <c r="F66" s="32"/>
      <c r="G66" s="32"/>
      <c r="H66" s="32"/>
      <c r="I66" s="32"/>
      <c r="J66" s="32"/>
      <c r="K66" s="32">
        <v>91942.57</v>
      </c>
      <c r="L66" s="32">
        <v>91942.57</v>
      </c>
    </row>
    <row r="67" spans="1:12" x14ac:dyDescent="0.2">
      <c r="A67" s="33" t="s">
        <v>18</v>
      </c>
      <c r="B67" s="32"/>
      <c r="C67" s="32"/>
      <c r="D67" s="32"/>
      <c r="E67" s="32"/>
      <c r="F67" s="32"/>
      <c r="G67" s="32">
        <v>222730.72999999998</v>
      </c>
      <c r="H67" s="32">
        <v>31559.55</v>
      </c>
      <c r="I67" s="32"/>
      <c r="J67" s="32"/>
      <c r="K67" s="32">
        <v>3528073.84</v>
      </c>
      <c r="L67" s="32">
        <v>3782364.1199999996</v>
      </c>
    </row>
    <row r="68" spans="1:12" x14ac:dyDescent="0.2">
      <c r="A68" s="33" t="s">
        <v>20</v>
      </c>
      <c r="B68" s="32"/>
      <c r="C68" s="32"/>
      <c r="D68" s="32"/>
      <c r="E68" s="32"/>
      <c r="F68" s="32"/>
      <c r="G68" s="32">
        <v>73376.819999999992</v>
      </c>
      <c r="H68" s="32">
        <v>87099.89</v>
      </c>
      <c r="I68" s="32"/>
      <c r="J68" s="32"/>
      <c r="K68" s="32"/>
      <c r="L68" s="32">
        <v>160476.71</v>
      </c>
    </row>
    <row r="69" spans="1:12" x14ac:dyDescent="0.2">
      <c r="A69" s="33" t="s">
        <v>21</v>
      </c>
      <c r="B69" s="32"/>
      <c r="C69" s="32">
        <v>829004.38</v>
      </c>
      <c r="D69" s="32"/>
      <c r="E69" s="32">
        <v>170913.02</v>
      </c>
      <c r="F69" s="32">
        <v>14652.01</v>
      </c>
      <c r="G69" s="32">
        <v>22978.25</v>
      </c>
      <c r="H69" s="32"/>
      <c r="I69" s="32"/>
      <c r="J69" s="32">
        <v>37369.019999999997</v>
      </c>
      <c r="K69" s="32"/>
      <c r="L69" s="32">
        <v>1074916.68</v>
      </c>
    </row>
    <row r="70" spans="1:12" x14ac:dyDescent="0.2">
      <c r="A70" s="33" t="s">
        <v>23</v>
      </c>
      <c r="B70" s="32">
        <v>3528318.1900000013</v>
      </c>
      <c r="C70" s="32">
        <v>518499.83999999973</v>
      </c>
      <c r="D70" s="32">
        <v>356339.83000000013</v>
      </c>
      <c r="E70" s="32"/>
      <c r="F70" s="32">
        <v>396413.11000000004</v>
      </c>
      <c r="G70" s="32"/>
      <c r="H70" s="32">
        <v>261230.46</v>
      </c>
      <c r="I70" s="32">
        <v>134434.06</v>
      </c>
      <c r="J70" s="32"/>
      <c r="K70" s="32">
        <v>2775011.06</v>
      </c>
      <c r="L70" s="32">
        <v>7970246.5500000007</v>
      </c>
    </row>
    <row r="71" spans="1:12" x14ac:dyDescent="0.2">
      <c r="A71" s="33" t="s">
        <v>25</v>
      </c>
      <c r="B71" s="32"/>
      <c r="C71" s="32"/>
      <c r="D71" s="32"/>
      <c r="E71" s="32"/>
      <c r="F71" s="32"/>
      <c r="G71" s="32"/>
      <c r="H71" s="32"/>
      <c r="I71" s="32"/>
      <c r="J71" s="32"/>
      <c r="K71" s="32">
        <v>438450.44</v>
      </c>
      <c r="L71" s="32">
        <v>438450.44</v>
      </c>
    </row>
    <row r="72" spans="1:12" x14ac:dyDescent="0.2">
      <c r="A72" s="33" t="s">
        <v>26</v>
      </c>
      <c r="B72" s="32">
        <v>5819782.9699999997</v>
      </c>
      <c r="C72" s="32"/>
      <c r="D72" s="32"/>
      <c r="E72" s="32"/>
      <c r="F72" s="32"/>
      <c r="G72" s="32"/>
      <c r="H72" s="32"/>
      <c r="I72" s="32"/>
      <c r="J72" s="32"/>
      <c r="K72" s="32">
        <v>1462.66</v>
      </c>
      <c r="L72" s="32">
        <v>5821245.6299999999</v>
      </c>
    </row>
    <row r="73" spans="1:12" x14ac:dyDescent="0.2">
      <c r="A73" s="33" t="s">
        <v>28</v>
      </c>
      <c r="B73" s="32">
        <v>396.08</v>
      </c>
      <c r="C73" s="32"/>
      <c r="D73" s="32"/>
      <c r="E73" s="32"/>
      <c r="F73" s="32"/>
      <c r="G73" s="32"/>
      <c r="H73" s="32">
        <v>1465481.3099999998</v>
      </c>
      <c r="I73" s="32"/>
      <c r="J73" s="32"/>
      <c r="K73" s="32"/>
      <c r="L73" s="32">
        <v>1465877.39</v>
      </c>
    </row>
    <row r="74" spans="1:12" x14ac:dyDescent="0.2">
      <c r="A74" s="33" t="s">
        <v>29</v>
      </c>
      <c r="B74" s="32"/>
      <c r="C74" s="32"/>
      <c r="D74" s="32">
        <v>1492031.41</v>
      </c>
      <c r="E74" s="32"/>
      <c r="F74" s="32"/>
      <c r="G74" s="32"/>
      <c r="H74" s="32">
        <v>402117.13</v>
      </c>
      <c r="I74" s="32"/>
      <c r="J74" s="32"/>
      <c r="K74" s="32"/>
      <c r="L74" s="32">
        <v>1894148.54</v>
      </c>
    </row>
    <row r="75" spans="1:12" ht="12.75" customHeight="1" x14ac:dyDescent="0.2">
      <c r="A75" s="18" t="s">
        <v>14</v>
      </c>
      <c r="B75" s="31">
        <v>9348497.2400000002</v>
      </c>
      <c r="C75" s="31">
        <v>1582808.2199999997</v>
      </c>
      <c r="D75" s="31">
        <v>1848371.24</v>
      </c>
      <c r="E75" s="31">
        <v>641816.39</v>
      </c>
      <c r="F75" s="31">
        <v>411065.12000000005</v>
      </c>
      <c r="G75" s="31">
        <v>319085.8</v>
      </c>
      <c r="H75" s="31">
        <v>3125180.1799999997</v>
      </c>
      <c r="I75" s="31">
        <v>134434.06</v>
      </c>
      <c r="J75" s="31">
        <v>37369.019999999997</v>
      </c>
      <c r="K75" s="31">
        <v>6834940.5700000003</v>
      </c>
      <c r="L75" s="31">
        <v>24283567.84</v>
      </c>
    </row>
    <row r="78" spans="1:12" ht="15" x14ac:dyDescent="0.25">
      <c r="A78" s="8"/>
      <c r="B78" s="9"/>
      <c r="C78" s="9"/>
      <c r="D78" s="9"/>
      <c r="E78" s="9"/>
      <c r="F78" s="9"/>
      <c r="G78" s="10"/>
    </row>
    <row r="79" spans="1:12" ht="15" x14ac:dyDescent="0.25">
      <c r="A79" s="8"/>
      <c r="B79" s="9"/>
      <c r="C79" s="9"/>
      <c r="D79" s="9"/>
      <c r="E79" s="9"/>
      <c r="F79" s="9"/>
      <c r="G79" s="10"/>
    </row>
    <row r="80" spans="1:12" ht="15" x14ac:dyDescent="0.25">
      <c r="A80" s="8"/>
      <c r="B80" s="9"/>
      <c r="C80" s="9"/>
      <c r="D80" s="9"/>
      <c r="E80" s="9"/>
      <c r="F80" s="9"/>
      <c r="G80" s="10"/>
    </row>
    <row r="81" spans="1:7" ht="15" x14ac:dyDescent="0.25">
      <c r="A81" s="8"/>
      <c r="B81" s="9"/>
      <c r="C81" s="9"/>
      <c r="D81" s="9"/>
      <c r="E81" s="9"/>
      <c r="F81" s="9"/>
      <c r="G81" s="10"/>
    </row>
    <row r="82" spans="1:7" ht="15" x14ac:dyDescent="0.25">
      <c r="A82" s="8"/>
      <c r="B82" s="9"/>
      <c r="C82" s="9"/>
      <c r="D82" s="9"/>
      <c r="E82" s="9"/>
      <c r="F82" s="9"/>
      <c r="G82" s="10"/>
    </row>
    <row r="83" spans="1:7" ht="15" x14ac:dyDescent="0.25">
      <c r="A83" s="8"/>
      <c r="B83" s="9"/>
      <c r="C83" s="9"/>
      <c r="D83" s="9"/>
      <c r="E83" s="9"/>
      <c r="F83" s="9"/>
      <c r="G83" s="10"/>
    </row>
    <row r="84" spans="1:7" ht="15" x14ac:dyDescent="0.25">
      <c r="A84" s="8"/>
      <c r="B84" s="9"/>
      <c r="C84" s="9"/>
      <c r="D84" s="9"/>
      <c r="E84" s="9"/>
      <c r="F84" s="9"/>
      <c r="G84" s="10"/>
    </row>
    <row r="85" spans="1:7" ht="15" x14ac:dyDescent="0.25">
      <c r="A85" s="8"/>
      <c r="B85" s="9"/>
      <c r="C85" s="9"/>
      <c r="D85" s="9"/>
      <c r="E85" s="9"/>
      <c r="F85" s="9"/>
      <c r="G85" s="10"/>
    </row>
    <row r="86" spans="1:7" ht="15" x14ac:dyDescent="0.25">
      <c r="A86" s="8"/>
      <c r="B86" s="9"/>
      <c r="C86" s="9"/>
      <c r="D86" s="9"/>
      <c r="E86" s="9"/>
      <c r="F86" s="9"/>
      <c r="G86" s="10"/>
    </row>
    <row r="87" spans="1:7" ht="15" x14ac:dyDescent="0.25">
      <c r="A87" s="8"/>
      <c r="B87" s="9"/>
      <c r="C87" s="9"/>
      <c r="D87" s="9"/>
      <c r="E87" s="9"/>
      <c r="F87" s="9"/>
      <c r="G87" s="10"/>
    </row>
    <row r="88" spans="1:7" x14ac:dyDescent="0.2">
      <c r="A88" s="9"/>
      <c r="B88" s="9"/>
      <c r="C88" s="9"/>
      <c r="D88" s="9"/>
      <c r="E88" s="9"/>
      <c r="F88" s="9"/>
      <c r="G88" s="10"/>
    </row>
    <row r="89" spans="1:7" ht="15" x14ac:dyDescent="0.25">
      <c r="A89" s="11"/>
      <c r="B89" s="11"/>
      <c r="C89" s="11"/>
      <c r="D89" s="11"/>
      <c r="E89" s="11"/>
      <c r="F89" s="11"/>
      <c r="G89" s="10"/>
    </row>
    <row r="90" spans="1:7" x14ac:dyDescent="0.2">
      <c r="A90" s="9"/>
      <c r="B90" s="9"/>
      <c r="C90" s="9"/>
      <c r="D90" s="9"/>
      <c r="E90" s="9"/>
      <c r="F90" s="9"/>
      <c r="G90" s="10"/>
    </row>
    <row r="91" spans="1:7" x14ac:dyDescent="0.2">
      <c r="A91" s="9"/>
      <c r="B91" s="9"/>
      <c r="C91" s="9"/>
      <c r="D91" s="9"/>
      <c r="E91" s="9"/>
      <c r="F91" s="9"/>
      <c r="G91" s="10"/>
    </row>
    <row r="92" spans="1:7" x14ac:dyDescent="0.2">
      <c r="A92" s="9"/>
      <c r="B92" s="9"/>
      <c r="C92" s="9"/>
      <c r="D92" s="9"/>
      <c r="E92" s="9"/>
      <c r="F92" s="9"/>
      <c r="G92" s="10"/>
    </row>
    <row r="93" spans="1:7" x14ac:dyDescent="0.2">
      <c r="A93" s="9"/>
      <c r="B93" s="9"/>
      <c r="C93" s="9"/>
      <c r="D93" s="9"/>
      <c r="E93" s="9"/>
      <c r="F93" s="9"/>
      <c r="G93" s="10"/>
    </row>
    <row r="94" spans="1:7" x14ac:dyDescent="0.2">
      <c r="A94" s="9"/>
      <c r="B94" s="9"/>
      <c r="C94" s="9"/>
      <c r="D94" s="9"/>
      <c r="E94" s="9"/>
      <c r="F94" s="9"/>
      <c r="G94" s="10"/>
    </row>
    <row r="95" spans="1:7" ht="22.5" customHeight="1" x14ac:dyDescent="0.2">
      <c r="A95" s="9"/>
      <c r="B95" s="9"/>
      <c r="C95" s="9"/>
      <c r="D95" s="9"/>
      <c r="E95" s="9"/>
      <c r="F95" s="9"/>
      <c r="G95" s="10"/>
    </row>
    <row r="96" spans="1:7" x14ac:dyDescent="0.2">
      <c r="A96" s="9"/>
      <c r="B96" s="9"/>
      <c r="C96" s="9"/>
      <c r="D96" s="9"/>
      <c r="E96" s="9"/>
      <c r="F96" s="9"/>
      <c r="G96" s="10"/>
    </row>
    <row r="97" spans="1:8" x14ac:dyDescent="0.2">
      <c r="A97" s="9"/>
      <c r="B97" s="9"/>
      <c r="C97" s="9"/>
      <c r="D97" s="9"/>
      <c r="E97" s="9"/>
      <c r="F97" s="9"/>
      <c r="G97" s="10"/>
    </row>
    <row r="98" spans="1:8" x14ac:dyDescent="0.2">
      <c r="A98" s="9"/>
      <c r="B98" s="9"/>
      <c r="C98" s="9"/>
      <c r="D98" s="9"/>
      <c r="E98" s="9"/>
      <c r="F98" s="9"/>
      <c r="G98" s="10"/>
    </row>
    <row r="99" spans="1:8" ht="45.75" customHeight="1" x14ac:dyDescent="0.2">
      <c r="A99" s="9"/>
      <c r="B99" s="9"/>
      <c r="C99" s="9"/>
      <c r="D99" s="9"/>
      <c r="E99" s="9"/>
      <c r="F99" s="9"/>
      <c r="G99" s="10"/>
    </row>
    <row r="100" spans="1:8" ht="21" customHeight="1" x14ac:dyDescent="0.2">
      <c r="A100" s="9"/>
      <c r="B100" s="9"/>
      <c r="C100" s="9"/>
      <c r="D100" s="9"/>
      <c r="E100" s="9"/>
      <c r="F100" s="9"/>
      <c r="G100" s="10"/>
    </row>
    <row r="101" spans="1:8" x14ac:dyDescent="0.2">
      <c r="C101" s="19" t="s">
        <v>96</v>
      </c>
      <c r="D101" s="35" t="s">
        <v>97</v>
      </c>
      <c r="E101" s="36"/>
      <c r="F101" s="36"/>
      <c r="G101" s="36"/>
      <c r="H101" s="37"/>
    </row>
    <row r="102" spans="1:8" ht="15" x14ac:dyDescent="0.2">
      <c r="C102" s="20" t="s">
        <v>35</v>
      </c>
      <c r="D102" s="21" t="s">
        <v>36</v>
      </c>
      <c r="E102" s="22"/>
      <c r="F102" s="12"/>
      <c r="G102" s="12"/>
      <c r="H102" s="13"/>
    </row>
    <row r="103" spans="1:8" ht="15" x14ac:dyDescent="0.2">
      <c r="C103" s="20" t="s">
        <v>37</v>
      </c>
      <c r="D103" s="23" t="s">
        <v>38</v>
      </c>
      <c r="E103" s="22"/>
      <c r="F103" s="12"/>
      <c r="G103" s="12"/>
      <c r="H103" s="13"/>
    </row>
    <row r="104" spans="1:8" ht="15" x14ac:dyDescent="0.2">
      <c r="C104" s="20" t="s">
        <v>39</v>
      </c>
      <c r="D104" s="23" t="s">
        <v>40</v>
      </c>
      <c r="E104" s="22"/>
      <c r="F104" s="12"/>
      <c r="G104" s="12"/>
      <c r="H104" s="13"/>
    </row>
    <row r="105" spans="1:8" ht="15" x14ac:dyDescent="0.2">
      <c r="C105" s="20" t="s">
        <v>41</v>
      </c>
      <c r="D105" s="24" t="s">
        <v>42</v>
      </c>
      <c r="E105" s="22"/>
      <c r="F105" s="12"/>
      <c r="G105" s="12"/>
      <c r="H105" s="13"/>
    </row>
    <row r="106" spans="1:8" ht="15" x14ac:dyDescent="0.2">
      <c r="C106" s="20" t="s">
        <v>43</v>
      </c>
      <c r="D106" s="23" t="s">
        <v>44</v>
      </c>
      <c r="E106" s="22"/>
      <c r="F106" s="12"/>
      <c r="G106" s="12"/>
      <c r="H106" s="13"/>
    </row>
    <row r="107" spans="1:8" ht="15" x14ac:dyDescent="0.2">
      <c r="C107" s="20" t="s">
        <v>45</v>
      </c>
      <c r="D107" s="23" t="s">
        <v>46</v>
      </c>
      <c r="E107" s="22"/>
      <c r="F107" s="12"/>
      <c r="G107" s="12"/>
      <c r="H107" s="13"/>
    </row>
    <row r="108" spans="1:8" ht="15" x14ac:dyDescent="0.2">
      <c r="C108" s="20" t="s">
        <v>47</v>
      </c>
      <c r="D108" s="23" t="s">
        <v>48</v>
      </c>
      <c r="E108" s="22"/>
      <c r="F108" s="12"/>
      <c r="G108" s="12"/>
      <c r="H108" s="13"/>
    </row>
    <row r="109" spans="1:8" ht="15" x14ac:dyDescent="0.2">
      <c r="C109" s="20" t="s">
        <v>49</v>
      </c>
      <c r="D109" s="23" t="s">
        <v>50</v>
      </c>
      <c r="E109" s="22"/>
      <c r="F109" s="12"/>
      <c r="G109" s="12"/>
      <c r="H109" s="13"/>
    </row>
    <row r="110" spans="1:8" ht="15" x14ac:dyDescent="0.2">
      <c r="C110" s="20" t="s">
        <v>51</v>
      </c>
      <c r="D110" s="23" t="s">
        <v>52</v>
      </c>
      <c r="E110" s="22"/>
      <c r="F110" s="12"/>
      <c r="G110" s="12"/>
      <c r="H110" s="13"/>
    </row>
    <row r="111" spans="1:8" ht="15" x14ac:dyDescent="0.2">
      <c r="C111" s="20" t="s">
        <v>53</v>
      </c>
      <c r="D111" s="23" t="s">
        <v>54</v>
      </c>
      <c r="E111" s="22"/>
      <c r="F111" s="12"/>
      <c r="G111" s="12"/>
      <c r="H111" s="13"/>
    </row>
    <row r="112" spans="1:8" ht="15" x14ac:dyDescent="0.2">
      <c r="C112" s="25" t="s">
        <v>55</v>
      </c>
      <c r="D112" s="26" t="s">
        <v>56</v>
      </c>
      <c r="E112" s="27"/>
      <c r="F112" s="16"/>
      <c r="G112" s="16"/>
      <c r="H112" s="17"/>
    </row>
    <row r="114" spans="3:8" ht="15" x14ac:dyDescent="0.2">
      <c r="C114" s="38" t="s">
        <v>57</v>
      </c>
      <c r="D114" s="39"/>
      <c r="E114" s="39"/>
      <c r="F114" s="39"/>
      <c r="G114" s="40"/>
      <c r="H114" s="28" t="s">
        <v>98</v>
      </c>
    </row>
    <row r="115" spans="3:8" x14ac:dyDescent="0.2">
      <c r="C115" s="14" t="s">
        <v>58</v>
      </c>
      <c r="D115" s="12"/>
      <c r="E115" s="12"/>
      <c r="F115" s="12"/>
      <c r="G115" s="12"/>
      <c r="H115" s="29" t="s">
        <v>15</v>
      </c>
    </row>
    <row r="116" spans="3:8" x14ac:dyDescent="0.2">
      <c r="C116" s="14" t="s">
        <v>59</v>
      </c>
      <c r="D116" s="12"/>
      <c r="E116" s="12"/>
      <c r="F116" s="12"/>
      <c r="G116" s="12"/>
      <c r="H116" s="29" t="s">
        <v>16</v>
      </c>
    </row>
    <row r="117" spans="3:8" x14ac:dyDescent="0.2">
      <c r="C117" s="14" t="s">
        <v>60</v>
      </c>
      <c r="D117" s="12"/>
      <c r="E117" s="12"/>
      <c r="F117" s="12"/>
      <c r="G117" s="12"/>
      <c r="H117" s="29" t="s">
        <v>17</v>
      </c>
    </row>
    <row r="118" spans="3:8" x14ac:dyDescent="0.2">
      <c r="C118" s="14" t="s">
        <v>61</v>
      </c>
      <c r="D118" s="12"/>
      <c r="E118" s="12"/>
      <c r="F118" s="12"/>
      <c r="G118" s="12"/>
      <c r="H118" s="29" t="s">
        <v>62</v>
      </c>
    </row>
    <row r="119" spans="3:8" x14ac:dyDescent="0.2">
      <c r="C119" s="14" t="s">
        <v>63</v>
      </c>
      <c r="D119" s="12"/>
      <c r="E119" s="12"/>
      <c r="F119" s="12"/>
      <c r="G119" s="12"/>
      <c r="H119" s="29" t="s">
        <v>64</v>
      </c>
    </row>
    <row r="120" spans="3:8" x14ac:dyDescent="0.2">
      <c r="C120" s="14" t="s">
        <v>65</v>
      </c>
      <c r="D120" s="12"/>
      <c r="E120" s="12"/>
      <c r="F120" s="12"/>
      <c r="G120" s="12"/>
      <c r="H120" s="29" t="s">
        <v>66</v>
      </c>
    </row>
    <row r="121" spans="3:8" x14ac:dyDescent="0.2">
      <c r="C121" s="14" t="s">
        <v>67</v>
      </c>
      <c r="D121" s="12"/>
      <c r="E121" s="12"/>
      <c r="F121" s="12"/>
      <c r="G121" s="12"/>
      <c r="H121" s="29" t="s">
        <v>18</v>
      </c>
    </row>
    <row r="122" spans="3:8" x14ac:dyDescent="0.2">
      <c r="C122" s="14" t="s">
        <v>68</v>
      </c>
      <c r="D122" s="12"/>
      <c r="E122" s="12"/>
      <c r="F122" s="12"/>
      <c r="G122" s="12"/>
      <c r="H122" s="29" t="s">
        <v>19</v>
      </c>
    </row>
    <row r="123" spans="3:8" x14ac:dyDescent="0.2">
      <c r="C123" s="14" t="s">
        <v>69</v>
      </c>
      <c r="D123" s="12"/>
      <c r="E123" s="12"/>
      <c r="F123" s="12"/>
      <c r="G123" s="12"/>
      <c r="H123" s="29" t="s">
        <v>20</v>
      </c>
    </row>
    <row r="124" spans="3:8" x14ac:dyDescent="0.2">
      <c r="C124" s="14" t="s">
        <v>70</v>
      </c>
      <c r="D124" s="12"/>
      <c r="E124" s="12"/>
      <c r="F124" s="12"/>
      <c r="G124" s="12"/>
      <c r="H124" s="29" t="s">
        <v>71</v>
      </c>
    </row>
    <row r="125" spans="3:8" x14ac:dyDescent="0.2">
      <c r="C125" s="14" t="s">
        <v>72</v>
      </c>
      <c r="D125" s="12"/>
      <c r="E125" s="12"/>
      <c r="F125" s="12"/>
      <c r="G125" s="12"/>
      <c r="H125" s="29" t="s">
        <v>73</v>
      </c>
    </row>
    <row r="126" spans="3:8" x14ac:dyDescent="0.2">
      <c r="C126" s="14" t="s">
        <v>74</v>
      </c>
      <c r="D126" s="12"/>
      <c r="E126" s="12"/>
      <c r="F126" s="12"/>
      <c r="G126" s="12"/>
      <c r="H126" s="29" t="s">
        <v>75</v>
      </c>
    </row>
    <row r="127" spans="3:8" x14ac:dyDescent="0.2">
      <c r="C127" s="14" t="s">
        <v>76</v>
      </c>
      <c r="D127" s="12"/>
      <c r="E127" s="12"/>
      <c r="F127" s="12"/>
      <c r="G127" s="12"/>
      <c r="H127" s="29" t="s">
        <v>27</v>
      </c>
    </row>
    <row r="128" spans="3:8" x14ac:dyDescent="0.2">
      <c r="C128" s="14" t="s">
        <v>77</v>
      </c>
      <c r="D128" s="12"/>
      <c r="E128" s="12"/>
      <c r="F128" s="12"/>
      <c r="G128" s="12"/>
      <c r="H128" s="29" t="s">
        <v>21</v>
      </c>
    </row>
    <row r="129" spans="3:8" x14ac:dyDescent="0.2">
      <c r="C129" s="14" t="s">
        <v>78</v>
      </c>
      <c r="D129" s="12"/>
      <c r="E129" s="12"/>
      <c r="F129" s="12"/>
      <c r="G129" s="12"/>
      <c r="H129" s="29" t="s">
        <v>79</v>
      </c>
    </row>
    <row r="130" spans="3:8" x14ac:dyDescent="0.2">
      <c r="C130" s="14" t="s">
        <v>80</v>
      </c>
      <c r="D130" s="12"/>
      <c r="E130" s="12"/>
      <c r="F130" s="12"/>
      <c r="G130" s="12"/>
      <c r="H130" s="29" t="s">
        <v>22</v>
      </c>
    </row>
    <row r="131" spans="3:8" x14ac:dyDescent="0.2">
      <c r="C131" s="14" t="s">
        <v>81</v>
      </c>
      <c r="D131" s="12"/>
      <c r="E131" s="12"/>
      <c r="F131" s="12"/>
      <c r="G131" s="12"/>
      <c r="H131" s="29" t="s">
        <v>23</v>
      </c>
    </row>
    <row r="132" spans="3:8" x14ac:dyDescent="0.2">
      <c r="C132" s="14" t="s">
        <v>82</v>
      </c>
      <c r="D132" s="12"/>
      <c r="E132" s="12"/>
      <c r="F132" s="12"/>
      <c r="G132" s="12"/>
      <c r="H132" s="29" t="s">
        <v>83</v>
      </c>
    </row>
    <row r="133" spans="3:8" x14ac:dyDescent="0.2">
      <c r="C133" s="14" t="s">
        <v>84</v>
      </c>
      <c r="D133" s="12"/>
      <c r="E133" s="12"/>
      <c r="F133" s="12"/>
      <c r="G133" s="12"/>
      <c r="H133" s="29" t="s">
        <v>85</v>
      </c>
    </row>
    <row r="134" spans="3:8" x14ac:dyDescent="0.2">
      <c r="C134" s="14" t="s">
        <v>86</v>
      </c>
      <c r="D134" s="12"/>
      <c r="E134" s="12"/>
      <c r="F134" s="12"/>
      <c r="G134" s="12"/>
      <c r="H134" s="29" t="s">
        <v>24</v>
      </c>
    </row>
    <row r="135" spans="3:8" x14ac:dyDescent="0.2">
      <c r="C135" s="14" t="s">
        <v>87</v>
      </c>
      <c r="D135" s="12"/>
      <c r="E135" s="12"/>
      <c r="F135" s="12"/>
      <c r="G135" s="12"/>
      <c r="H135" s="29" t="s">
        <v>25</v>
      </c>
    </row>
    <row r="136" spans="3:8" x14ac:dyDescent="0.2">
      <c r="C136" s="14" t="s">
        <v>88</v>
      </c>
      <c r="D136" s="12"/>
      <c r="E136" s="12"/>
      <c r="F136" s="12"/>
      <c r="G136" s="12"/>
      <c r="H136" s="29" t="s">
        <v>89</v>
      </c>
    </row>
    <row r="137" spans="3:8" x14ac:dyDescent="0.2">
      <c r="C137" s="14" t="s">
        <v>90</v>
      </c>
      <c r="D137" s="12"/>
      <c r="E137" s="12"/>
      <c r="F137" s="12"/>
      <c r="G137" s="12"/>
      <c r="H137" s="29" t="s">
        <v>26</v>
      </c>
    </row>
    <row r="138" spans="3:8" x14ac:dyDescent="0.2">
      <c r="C138" s="14" t="s">
        <v>91</v>
      </c>
      <c r="D138" s="12"/>
      <c r="E138" s="12"/>
      <c r="F138" s="12"/>
      <c r="G138" s="12"/>
      <c r="H138" s="29" t="s">
        <v>92</v>
      </c>
    </row>
    <row r="139" spans="3:8" x14ac:dyDescent="0.2">
      <c r="C139" s="15" t="s">
        <v>93</v>
      </c>
      <c r="D139" s="16"/>
      <c r="E139" s="16"/>
      <c r="F139" s="16"/>
      <c r="G139" s="16"/>
      <c r="H139" s="30" t="s">
        <v>94</v>
      </c>
    </row>
    <row r="140" spans="3:8" x14ac:dyDescent="0.2">
      <c r="C140" s="34" t="s">
        <v>99</v>
      </c>
    </row>
  </sheetData>
  <mergeCells count="2">
    <mergeCell ref="D101:H101"/>
    <mergeCell ref="C114:G114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2025-06-10T21:56:56Z</dcterms:created>
  <dcterms:modified xsi:type="dcterms:W3CDTF">2025-06-11T20:29:09Z</dcterms:modified>
</cp:coreProperties>
</file>