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5125" windowHeight="13635" tabRatio="714"/>
  </bookViews>
  <sheets>
    <sheet name="ÍNDICE" sheetId="17" r:id="rId1"/>
    <sheet name="1" sheetId="195" r:id="rId2"/>
    <sheet name="2" sheetId="258" r:id="rId3"/>
    <sheet name="3" sheetId="232" r:id="rId4"/>
    <sheet name="4" sheetId="233" r:id="rId5"/>
    <sheet name="5" sheetId="234" r:id="rId6"/>
    <sheet name="6" sheetId="235" r:id="rId7"/>
    <sheet name="7" sheetId="243" r:id="rId8"/>
    <sheet name="8" sheetId="225" r:id="rId9"/>
    <sheet name="9" sheetId="237" r:id="rId10"/>
    <sheet name="10" sheetId="244" r:id="rId11"/>
    <sheet name="11" sheetId="184" r:id="rId12"/>
    <sheet name="12" sheetId="238" r:id="rId13"/>
    <sheet name="13" sheetId="239" r:id="rId14"/>
    <sheet name="14" sheetId="240" r:id="rId15"/>
    <sheet name="15" sheetId="192" r:id="rId16"/>
    <sheet name="16" sheetId="193" r:id="rId17"/>
    <sheet name="17" sheetId="194" r:id="rId18"/>
    <sheet name="18" sheetId="241" r:id="rId19"/>
    <sheet name="19 " sheetId="248" r:id="rId20"/>
    <sheet name="ABREVIATURAS" sheetId="18" r:id="rId21"/>
  </sheets>
  <calcPr calcId="162913"/>
</workbook>
</file>

<file path=xl/calcChain.xml><?xml version="1.0" encoding="utf-8"?>
<calcChain xmlns="http://schemas.openxmlformats.org/spreadsheetml/2006/main">
  <c r="B101" i="241" l="1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<sst xmlns="http://schemas.openxmlformats.org/spreadsheetml/2006/main" count="2666" uniqueCount="1309">
  <si>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</si>
  <si>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</si>
  <si>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</si>
  <si>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</si>
  <si>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</si>
  <si>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</si>
  <si>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</si>
  <si>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</si>
  <si>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</si>
  <si>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</si>
  <si>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</si>
  <si>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</si>
  <si>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</si>
  <si>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</si>
  <si>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</si>
  <si>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</si>
  <si>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</si>
  <si>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</si>
  <si>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</si>
  <si>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</si>
  <si>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</si>
  <si>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</si>
  <si>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</si>
  <si>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</si>
  <si>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</si>
  <si>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</si>
  <si>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</si>
  <si>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</si>
  <si>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</si>
  <si>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</si>
  <si>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</si>
  <si>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</si>
  <si>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</si>
  <si>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</si>
  <si>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</si>
  <si>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</si>
  <si>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Bisa Leasing S.A.</t>
  </si>
  <si>
    <t>BNB Leasing S.A.</t>
  </si>
  <si>
    <t>Compañía Americana de Inversiones S.A.</t>
  </si>
  <si>
    <t>Bonos COBEE III - Emisión 3</t>
  </si>
  <si>
    <t>ASFI/DSV-ED-BPC-007/2012</t>
  </si>
  <si>
    <t>BPC-1-N2U-12</t>
  </si>
  <si>
    <t>Droguería INTI S.A.</t>
  </si>
  <si>
    <t>Bonos ELECTROPAZ III - Emisión 1</t>
  </si>
  <si>
    <t>ASFI/DSV-ED-ELP-029/2012</t>
  </si>
  <si>
    <t>ELP-1-N1C-12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</si>
  <si>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</si>
  <si>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</si>
  <si>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</si>
  <si>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</si>
  <si>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</si>
  <si>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</si>
  <si>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</si>
  <si>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</si>
  <si>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</si>
  <si>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Ingenio Sucroalcoholero AGUAI S.A.</t>
  </si>
  <si>
    <t>Bonos AGUAI</t>
  </si>
  <si>
    <t>AGU-U1U-10</t>
  </si>
  <si>
    <t>Sudaval Agencia de Bolsa S.A.</t>
  </si>
  <si>
    <t>ASFI/DSV-ED-NUT-015/2013</t>
  </si>
  <si>
    <t>NUT-1-N1B-13</t>
  </si>
  <si>
    <t>Telefónica Celular de Bolivia S.A. (TELECEL)</t>
  </si>
  <si>
    <t>Toyosa S.A.</t>
  </si>
  <si>
    <t>YPFB Transporte S.A.</t>
  </si>
  <si>
    <t>TC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</si>
  <si>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</si>
  <si>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</si>
  <si>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</si>
  <si>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</si>
  <si>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</si>
  <si>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</si>
  <si>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</si>
  <si>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</si>
  <si>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</si>
  <si>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</si>
  <si>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</si>
  <si>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</si>
  <si>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</si>
  <si>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</si>
  <si>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</si>
  <si>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</si>
  <si>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</si>
  <si>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</si>
  <si>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</si>
  <si>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</si>
  <si>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</si>
  <si>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</si>
  <si>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</si>
  <si>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</si>
  <si>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</si>
  <si>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</si>
  <si>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</si>
  <si>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</si>
  <si>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</si>
  <si>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</si>
  <si>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</si>
  <si>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</si>
  <si>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</si>
  <si>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</si>
  <si>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</si>
  <si>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</si>
  <si>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</si>
  <si>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</si>
  <si>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</si>
  <si>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</si>
  <si>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</si>
  <si>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</si>
  <si>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</si>
  <si>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</si>
  <si>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</si>
  <si>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</si>
  <si>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</si>
  <si>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TGN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</si>
  <si>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</si>
  <si>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</si>
  <si>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</si>
  <si>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</si>
  <si>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</si>
  <si>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</si>
  <si>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</si>
  <si>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</si>
  <si>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</si>
  <si>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</si>
  <si>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</si>
  <si>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</si>
  <si>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</si>
  <si>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</si>
  <si>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</si>
  <si>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</si>
  <si>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</si>
  <si>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</si>
  <si>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</si>
  <si>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</si>
  <si>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</si>
  <si>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</si>
  <si>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</si>
  <si>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</si>
  <si>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</si>
  <si>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</si>
  <si>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</si>
  <si>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</si>
  <si>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</si>
  <si>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</si>
  <si>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</si>
  <si>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</si>
  <si>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</si>
  <si>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</si>
  <si>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</si>
  <si>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</si>
  <si>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</si>
  <si>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</si>
  <si>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</si>
  <si>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</si>
  <si>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</si>
  <si>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</si>
  <si>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</si>
  <si>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</si>
  <si>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</si>
  <si>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</si>
  <si>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</si>
  <si>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</si>
  <si>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</si>
  <si>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</si>
  <si>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</si>
  <si>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</si>
  <si>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</si>
  <si>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</si>
  <si>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</si>
  <si>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</si>
  <si>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</si>
  <si>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</si>
  <si>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</si>
  <si>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</si>
  <si>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</si>
  <si>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</si>
  <si>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</si>
  <si>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</si>
  <si>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</si>
  <si>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</si>
  <si>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</si>
  <si>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</si>
  <si>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</si>
  <si>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</si>
  <si>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</si>
  <si>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</si>
  <si>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</si>
  <si>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</si>
  <si>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</si>
  <si>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</si>
  <si>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</si>
  <si>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</si>
  <si>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</si>
  <si>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</si>
  <si>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</si>
  <si>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</si>
  <si>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</si>
  <si>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</si>
  <si>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</si>
  <si>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</si>
  <si>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</si>
  <si>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</si>
  <si>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</si>
  <si>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</si>
  <si>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</si>
  <si>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</si>
  <si>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</si>
  <si>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</si>
  <si>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</si>
  <si>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</si>
  <si>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</si>
  <si>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</si>
  <si>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</si>
  <si>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</si>
  <si>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</si>
  <si>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</si>
  <si>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</si>
  <si>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</si>
  <si>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</si>
  <si>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</si>
  <si>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</si>
  <si>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</si>
  <si>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</si>
  <si>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</si>
  <si>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</si>
  <si>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</si>
  <si>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</si>
  <si>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</si>
  <si>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</si>
  <si>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</si>
  <si>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</si>
  <si>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</si>
  <si>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</si>
  <si>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</si>
  <si>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</si>
  <si>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</si>
  <si>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</si>
  <si>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</si>
  <si>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</si>
  <si>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</si>
  <si>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</si>
  <si>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</si>
  <si>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</si>
  <si>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</si>
  <si>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</si>
  <si>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</si>
  <si>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</si>
  <si>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</si>
  <si>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</si>
  <si>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</si>
  <si>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</si>
  <si>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</si>
  <si>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</si>
  <si>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</si>
  <si>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</si>
  <si>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</si>
  <si>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</si>
  <si>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</si>
  <si>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</si>
  <si>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</si>
  <si>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</si>
  <si>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</si>
  <si>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</si>
  <si>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</si>
  <si>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</si>
  <si>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</si>
  <si>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</si>
  <si>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</si>
  <si>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</si>
  <si>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</si>
  <si>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</si>
  <si>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</si>
  <si>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</si>
  <si>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</si>
  <si>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</si>
  <si>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</si>
  <si>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</si>
  <si>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</si>
  <si>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</si>
  <si>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TRA</t>
  </si>
  <si>
    <t>ASFI/DSV-ED-FEF-024/2013</t>
  </si>
  <si>
    <t>FEF-2-N1U-13</t>
  </si>
  <si>
    <t>ASFI/DSV-ED-BEC-030/2013</t>
  </si>
  <si>
    <t>BEC-2-N1U-13</t>
  </si>
  <si>
    <t>ASFI/DSV-ED-BGA-029/2013</t>
  </si>
  <si>
    <t>BGA-N1U-13</t>
  </si>
  <si>
    <t>ASFI/DSV-ED-BSO-032/2013</t>
  </si>
  <si>
    <t>BSO-N3U-13</t>
  </si>
  <si>
    <t>ASFI/DSV-ED-BIL-025/2013</t>
  </si>
  <si>
    <t>BIL-3-N1B-13</t>
  </si>
  <si>
    <t>ASFI/DSV-ED-BTB-033/2013</t>
  </si>
  <si>
    <t>BTB-N1U-13</t>
  </si>
  <si>
    <t>Distribuidora de electricidad La Paz S. A. DELAPAZ</t>
  </si>
  <si>
    <t>Bonos COBEE IV - Emisión 2</t>
  </si>
  <si>
    <t>ASFI/DSV-ED-BPC-002/2014</t>
  </si>
  <si>
    <t>BPC-4-N2U-14</t>
  </si>
  <si>
    <t>Bonos Ferroviaria Oriental - Emisión 3</t>
  </si>
  <si>
    <t>ASFI/DSV-ED-EFO-009-2014</t>
  </si>
  <si>
    <t>EFO-1-N1C-14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</si>
  <si>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</si>
  <si>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</si>
  <si>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</si>
  <si>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</si>
  <si>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</si>
  <si>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</si>
  <si>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</si>
  <si>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BGA-N1U-14</t>
  </si>
  <si>
    <t>ASFI/DSV-ED-BNB-023/2014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</si>
  <si>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</si>
  <si>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</si>
  <si>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</si>
  <si>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</si>
  <si>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</si>
  <si>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</si>
  <si>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</si>
  <si>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</si>
  <si>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</si>
  <si>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</si>
  <si>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</si>
  <si>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</si>
  <si>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SOF-1-N1C-14</t>
  </si>
  <si>
    <t>SOF</t>
  </si>
  <si>
    <t>Procesadora de Oleaginosas PROLEGA S.A.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</si>
  <si>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</si>
  <si>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</si>
  <si>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</si>
  <si>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</si>
  <si>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</si>
  <si>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</si>
  <si>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</si>
  <si>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ASFI/DSV-ED-POL-004/2015</t>
  </si>
  <si>
    <t>POL-1-N2U-15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</si>
  <si>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</si>
  <si>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</si>
  <si>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</si>
  <si>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</si>
  <si>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</si>
  <si>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</si>
  <si>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</si>
  <si>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</si>
  <si>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</si>
  <si>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</si>
  <si>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</si>
  <si>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</si>
  <si>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</si>
  <si>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</si>
  <si>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</si>
  <si>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</si>
  <si>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</si>
  <si>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</si>
  <si>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</si>
  <si>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</si>
  <si>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</si>
  <si>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</si>
  <si>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</si>
  <si>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</si>
  <si>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</si>
  <si>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</si>
  <si>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</si>
  <si>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</si>
  <si>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</si>
  <si>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</si>
  <si>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</si>
  <si>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</si>
  <si>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</si>
  <si>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</si>
  <si>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</si>
  <si>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</si>
  <si>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</si>
  <si>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</si>
  <si>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</si>
  <si>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</si>
  <si>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</si>
  <si>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</si>
  <si>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</si>
  <si>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</si>
  <si>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</si>
  <si>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</si>
  <si>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</si>
  <si>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</si>
  <si>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</si>
  <si>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</si>
  <si>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EFO-1-N1C-15</t>
  </si>
  <si>
    <t>EFO-1-N1D-15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</si>
  <si>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</si>
  <si>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</si>
  <si>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</si>
  <si>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</si>
  <si>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</si>
  <si>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</si>
  <si>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</si>
  <si>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</si>
  <si>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</si>
  <si>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</si>
  <si>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</si>
  <si>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</si>
  <si>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</si>
  <si>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</si>
  <si>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</si>
  <si>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</si>
  <si>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</si>
  <si>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</si>
  <si>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Patrimonio Autónomo Microcrédito IFD - BDP - ST 031</t>
  </si>
  <si>
    <t>ASFI/DSVSC-PA-VTC-001/2015</t>
  </si>
  <si>
    <t>VTC-TD-NE</t>
  </si>
  <si>
    <t>ASFI/DSVSC-ED-POL-023/2015</t>
  </si>
  <si>
    <t>POL-1-E3U-15</t>
  </si>
  <si>
    <t>ASFI/DSVSC-ED-POL-025/2015</t>
  </si>
  <si>
    <t>POL-1-N4B-15</t>
  </si>
  <si>
    <t>ASFI/DSVSC-ED-TCB-031/2015</t>
  </si>
  <si>
    <t>TCB-2-N1A-15</t>
  </si>
  <si>
    <t>TCB-2-N1B-15</t>
  </si>
  <si>
    <t>VTC</t>
  </si>
  <si>
    <t>ASFI/DSVSC-ED-FFO-041/2015</t>
  </si>
  <si>
    <t>FFO-1-N1U-15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</si>
  <si>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</si>
  <si>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</si>
  <si>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</si>
  <si>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</si>
  <si>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</si>
  <si>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</si>
  <si>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</si>
  <si>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</si>
  <si>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</si>
  <si>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</si>
  <si>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</si>
  <si>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</si>
  <si>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Unipartes - 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</si>
  <si>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</si>
  <si>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</si>
  <si>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</si>
  <si>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</si>
  <si>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</si>
  <si>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</si>
  <si>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</si>
  <si>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</si>
  <si>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</si>
  <si>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</si>
  <si>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</si>
  <si>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</si>
  <si>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</si>
  <si>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</si>
  <si>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</si>
  <si>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</si>
  <si>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</si>
  <si>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</si>
  <si>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</si>
  <si>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</si>
  <si>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</si>
  <si>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</si>
  <si>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</si>
  <si>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</si>
  <si>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</si>
  <si>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</si>
  <si>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</si>
  <si>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</si>
  <si>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</si>
  <si>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</si>
  <si>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</si>
  <si>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</si>
  <si>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</si>
  <si>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</si>
  <si>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</si>
  <si>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</si>
  <si>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</si>
  <si>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</si>
  <si>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</si>
  <si>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</si>
  <si>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</si>
  <si>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</si>
  <si>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</si>
  <si>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</si>
  <si>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</si>
  <si>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</si>
  <si>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</si>
  <si>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</si>
  <si>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</si>
  <si>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TRA-1-E1B-16</t>
  </si>
  <si>
    <t>TRA-1-E1C-16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</si>
  <si>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</si>
  <si>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</si>
  <si>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</si>
  <si>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</si>
  <si>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</si>
  <si>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</si>
  <si>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</si>
  <si>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</si>
  <si>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</si>
  <si>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</si>
  <si>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</si>
  <si>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</si>
  <si>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</si>
  <si>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</si>
  <si>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</si>
  <si>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</si>
  <si>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</si>
  <si>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</si>
  <si>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</si>
  <si>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</si>
  <si>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</si>
  <si>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</si>
  <si>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</si>
  <si>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ASFI/DSVSC-ED-TYS-026/2016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</si>
  <si>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</si>
  <si>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</si>
  <si>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</si>
  <si>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</si>
  <si>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</si>
  <si>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</si>
  <si>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</si>
  <si>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</si>
  <si>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</si>
  <si>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</si>
  <si>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</si>
  <si>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</si>
  <si>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</si>
  <si>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</si>
  <si>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</si>
  <si>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</si>
  <si>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</si>
  <si>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</si>
  <si>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</si>
  <si>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</si>
  <si>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</si>
  <si>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</si>
  <si>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</si>
  <si>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</si>
  <si>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</si>
  <si>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</si>
  <si>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</si>
  <si>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</si>
  <si>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</si>
  <si>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</si>
  <si>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</si>
  <si>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</si>
  <si>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</si>
  <si>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</si>
  <si>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TYS-2-N2B-16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</si>
  <si>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</si>
  <si>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</si>
  <si>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</si>
  <si>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</si>
  <si>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</si>
  <si>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</si>
  <si>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</si>
  <si>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</si>
  <si>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</si>
  <si>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</si>
  <si>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</si>
  <si>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</si>
  <si>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</si>
  <si>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</si>
  <si>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</si>
  <si>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</si>
  <si>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</si>
  <si>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</si>
  <si>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ASFI/DSVSC-PA-PAM-002/2016</t>
  </si>
  <si>
    <t>PAM-TD-ND</t>
  </si>
  <si>
    <t>ASFI/DSVSC-ED-POL-043/2016</t>
  </si>
  <si>
    <t>POL-1-N2U-16</t>
  </si>
  <si>
    <t>SOBOCE S.A.</t>
  </si>
  <si>
    <t>ASFI/DSVSC-ED-SBC-030/2016</t>
  </si>
  <si>
    <t>SBC-7-N1U-16</t>
  </si>
  <si>
    <t>PAM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</si>
  <si>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</si>
  <si>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</si>
  <si>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</si>
  <si>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</si>
  <si>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</si>
  <si>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</si>
  <si>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</si>
  <si>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</si>
  <si>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</si>
  <si>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</si>
  <si>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</si>
  <si>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</si>
  <si>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</si>
  <si>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</si>
  <si>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</si>
  <si>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</si>
  <si>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</si>
  <si>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</si>
  <si>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CRP-TD-NB</t>
  </si>
  <si>
    <t>CRP-TD-NC</t>
  </si>
  <si>
    <t>CRP</t>
  </si>
  <si>
    <t>TSM</t>
  </si>
  <si>
    <t>ASFI/DSVSC-ED-BIL-016/2017</t>
  </si>
  <si>
    <t>REPORTE DE DEPÓSITOS A PLAZO FIJO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</si>
  <si>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</si>
  <si>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</si>
  <si>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</si>
  <si>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</si>
  <si>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</si>
  <si>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</si>
  <si>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</si>
  <si>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</si>
  <si>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</si>
  <si>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</si>
  <si>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</si>
  <si>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</si>
  <si>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</si>
  <si>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</si>
  <si>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</si>
  <si>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</si>
  <si>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</si>
  <si>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</si>
  <si>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</si>
  <si>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</si>
  <si>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</si>
  <si>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</si>
  <si>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</si>
  <si>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</si>
  <si>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</si>
  <si>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</si>
  <si>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</si>
  <si>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</si>
  <si>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</si>
  <si>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</si>
  <si>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</si>
  <si>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</si>
  <si>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</si>
  <si>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</si>
  <si>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</si>
  <si>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</si>
  <si>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</si>
  <si>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</si>
  <si>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</si>
  <si>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</si>
  <si>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</si>
  <si>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</si>
  <si>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</si>
  <si>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</si>
  <si>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</si>
  <si>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</si>
  <si>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</si>
  <si>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</si>
  <si>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</si>
  <si>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</si>
  <si>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</si>
  <si>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>DENOMINACIÓN DE LA EMISIÓN AUTORIZADA</t>
  </si>
  <si>
    <t>ASFI/DSVSC-ED-BIS-039/2015</t>
  </si>
  <si>
    <t>BIS-1-N1U-15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</si>
  <si>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</si>
  <si>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</si>
  <si>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</si>
  <si>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</si>
  <si>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</si>
  <si>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</si>
  <si>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</si>
  <si>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</si>
  <si>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</si>
  <si>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</si>
  <si>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PMD-TD-NC</t>
  </si>
  <si>
    <t>PMD-TD-ND</t>
  </si>
  <si>
    <t>PMD</t>
  </si>
  <si>
    <t>ASFI/DSVSC-ED-BIL-002/2018</t>
  </si>
  <si>
    <t>BIL-4-N1A-18</t>
  </si>
  <si>
    <t>BIL-4-N1B-18</t>
  </si>
  <si>
    <t>BIL-4-N1C-18</t>
  </si>
  <si>
    <t>ASFI/DSVSC-ED-BEC-004/2018</t>
  </si>
  <si>
    <t>BEC-3-N1U-18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</si>
  <si>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</si>
  <si>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</si>
  <si>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</si>
  <si>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</si>
  <si>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</si>
  <si>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</si>
  <si>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</si>
  <si>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</si>
  <si>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</si>
  <si>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</si>
  <si>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</si>
  <si>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</si>
  <si>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</si>
  <si>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FUB-TD-NB</t>
  </si>
  <si>
    <t>FUB-TD-NC</t>
  </si>
  <si>
    <t>FUB-TD-ND</t>
  </si>
  <si>
    <t>FUB-TD-NE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</si>
  <si>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</si>
  <si>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</si>
  <si>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</si>
  <si>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</si>
  <si>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</si>
  <si>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</si>
  <si>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</si>
  <si>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ASFI/DSVSC-ED-BSO-012/2018</t>
  </si>
  <si>
    <t>BSO-3-N1U-18</t>
  </si>
  <si>
    <t>PATRIMONIO AUTÓNOMO MICROCRÉDITO IFD - BDP ST 038</t>
  </si>
  <si>
    <t>ASFI/DSVSC/TD-PMF-002/2018</t>
  </si>
  <si>
    <t>PMF-TD-NA</t>
  </si>
  <si>
    <t>PMF-TD-NB</t>
  </si>
  <si>
    <t>PMF-TD-NC</t>
  </si>
  <si>
    <t>PMF-TD-ND</t>
  </si>
  <si>
    <t>PMF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</si>
  <si>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</si>
  <si>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</si>
  <si>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</si>
  <si>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</si>
  <si>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</si>
  <si>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</si>
  <si>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</si>
  <si>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PATRIMONIO AUTÓNOMO MICROCRÉDITO IFD - BDP ST 041</t>
  </si>
  <si>
    <t>ASFI/DSVSC-PA-PMG-003/2018</t>
  </si>
  <si>
    <t>PMG-TD-NB</t>
  </si>
  <si>
    <t>PMG-TD-NC</t>
  </si>
  <si>
    <t>PMG-TD-ND</t>
  </si>
  <si>
    <t>Bonos PROLEGA I – Emisión 3</t>
  </si>
  <si>
    <t>Bonos Prolega I-Emisión 2</t>
  </si>
  <si>
    <t>ASFI/DSVSC-ED-POL-014/2018</t>
  </si>
  <si>
    <t>POL-2-N1U-18</t>
  </si>
  <si>
    <t>ASFI/DSVSC-ED-SBC-016/2018</t>
  </si>
  <si>
    <t>SBC-7-N1U-18</t>
  </si>
  <si>
    <t>PMG</t>
  </si>
  <si>
    <t>Banco Pyme Eco Futuro S.A.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</si>
  <si>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</si>
  <si>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</si>
  <si>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</si>
  <si>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</si>
  <si>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</si>
  <si>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</si>
  <si>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</si>
  <si>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</si>
  <si>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</si>
  <si>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</si>
  <si>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</si>
  <si>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</si>
  <si>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</si>
  <si>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</si>
  <si>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</si>
  <si>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PMA-TD-NA</t>
  </si>
  <si>
    <t>PMA-TD-NB</t>
  </si>
  <si>
    <t>PMA-TD-NC</t>
  </si>
  <si>
    <t>PMA-TD-ND</t>
  </si>
  <si>
    <t>PATRIMONIO AUTÓNOMO MICROCRÉDITO IFD - BDP ST 043</t>
  </si>
  <si>
    <t>ASFI/DSVSC-TD-PMH-004/2018</t>
  </si>
  <si>
    <t>PMH-TD-NB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</si>
  <si>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</si>
  <si>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</si>
  <si>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</si>
  <si>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</si>
  <si>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</si>
  <si>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</si>
  <si>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</si>
  <si>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</si>
  <si>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>FONDOS DE INVERSIÓN ABIERTOS EN BOLIVIANOS</t>
  </si>
  <si>
    <t>FONDOS DE INVERSIÓN ABIERTOS EN DÓLARES ESTADOUNDIENSES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</si>
  <si>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</si>
  <si>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</si>
  <si>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</si>
  <si>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</si>
  <si>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</si>
  <si>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</si>
  <si>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</si>
  <si>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</si>
  <si>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</si>
  <si>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</si>
  <si>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</si>
  <si>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</si>
  <si>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</si>
  <si>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ASFI/DSVSC-ED-FIE-003/2019</t>
  </si>
  <si>
    <t>FIE-N1A-19</t>
  </si>
  <si>
    <t>FIE-N1B-19</t>
  </si>
  <si>
    <t>Sociedad Minera Illapa S.A.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</si>
  <si>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</si>
  <si>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</si>
  <si>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</si>
  <si>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</si>
  <si>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</si>
  <si>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</si>
  <si>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</si>
  <si>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</si>
  <si>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</si>
  <si>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</si>
  <si>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</si>
  <si>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</si>
  <si>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</si>
  <si>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</si>
  <si>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GNI</t>
  </si>
  <si>
    <t>ITA</t>
  </si>
  <si>
    <t>Bonos del Tesoro</t>
  </si>
  <si>
    <t>Cupones de Bonos</t>
  </si>
  <si>
    <t xml:space="preserve">Credibolsa S.A. Agencia de Bolsa         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</si>
  <si>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</si>
  <si>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</si>
  <si>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</si>
  <si>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</si>
  <si>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UNIPARTES - BDP ST 030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</si>
  <si>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</si>
  <si>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</si>
  <si>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</si>
  <si>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</si>
  <si>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</si>
  <si>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</si>
  <si>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</si>
  <si>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</si>
  <si>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</si>
  <si>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</si>
  <si>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</si>
  <si>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</si>
  <si>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</si>
  <si>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</si>
  <si>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</si>
  <si>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</si>
  <si>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</si>
  <si>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</si>
  <si>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</si>
  <si>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</si>
  <si>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</si>
  <si>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</si>
  <si>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</si>
  <si>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</si>
  <si>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</si>
  <si>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</si>
  <si>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</si>
  <si>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</si>
  <si>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</si>
  <si>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</si>
  <si>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</si>
  <si>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</si>
  <si>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</si>
  <si>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</si>
  <si>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</si>
  <si>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</si>
  <si>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 xml:space="preserve">Cuotas de participación en fondos de inversión abiertos, mutuos o similares en el extranjero </t>
  </si>
  <si>
    <t xml:space="preserve">Time deposit </t>
  </si>
  <si>
    <t>Pagarés para su oferta pública y negociación en el mercado bursátil</t>
  </si>
  <si>
    <t>Bonos municipales</t>
  </si>
  <si>
    <t>Bonos participativos emitidos por pequeñas y medianas empresas (PyMES)</t>
  </si>
  <si>
    <t>ASFI/DSV-EM-AGU-001/2010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</si>
  <si>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</si>
  <si>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</si>
  <si>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</si>
  <si>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</si>
  <si>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</si>
  <si>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</si>
  <si>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</si>
  <si>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IASA III - Emisión 4</t>
  </si>
  <si>
    <t>ASFI/DSV-ED-FIN-010/2015</t>
  </si>
  <si>
    <t>FIN-3-E1U-15</t>
  </si>
  <si>
    <t>PATRIMONIO AUTÓNOMO MICROCRÉDITO IFD - BDP ST 045</t>
  </si>
  <si>
    <t>ASFI/DSVSC-TD-PMT-003/2019</t>
  </si>
  <si>
    <t>PMT-TD-NB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</si>
  <si>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</si>
  <si>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</si>
  <si>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</si>
  <si>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</si>
  <si>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</si>
  <si>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</si>
  <si>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</si>
  <si>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</si>
  <si>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PMT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</si>
  <si>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</si>
  <si>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</si>
  <si>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</si>
  <si>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</si>
  <si>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</si>
  <si>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</si>
  <si>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</si>
  <si>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</si>
  <si>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</si>
  <si>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</si>
  <si>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</si>
  <si>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</si>
  <si>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</si>
  <si>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</si>
  <si>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</si>
  <si>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</si>
  <si>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</si>
  <si>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</si>
  <si>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</si>
  <si>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</si>
  <si>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</si>
  <si>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</si>
  <si>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</si>
  <si>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</si>
  <si>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</si>
  <si>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</si>
  <si>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</si>
  <si>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</si>
  <si>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</si>
  <si>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</si>
  <si>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</si>
  <si>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</si>
  <si>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</si>
  <si>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</si>
  <si>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</si>
  <si>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</si>
  <si>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</si>
  <si>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</si>
  <si>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</si>
  <si>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</si>
  <si>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</si>
  <si>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</si>
  <si>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</si>
  <si>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</si>
  <si>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</si>
  <si>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</si>
  <si>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</si>
  <si>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</si>
  <si>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</si>
  <si>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</si>
  <si>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</si>
  <si>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</si>
  <si>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</si>
  <si>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</si>
  <si>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</si>
  <si>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</si>
  <si>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</si>
  <si>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</si>
  <si>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</si>
  <si>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</si>
  <si>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</si>
  <si>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</si>
  <si>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</si>
  <si>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</si>
  <si>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</si>
  <si>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</si>
  <si>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</si>
  <si>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</si>
  <si>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</si>
  <si>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</si>
  <si>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</si>
  <si>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PROPYME Unión Fondo de Inversión Cerrado</t>
  </si>
  <si>
    <t>Proquinua Unión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</si>
  <si>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</si>
  <si>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</si>
  <si>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</si>
  <si>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</si>
  <si>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</si>
  <si>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</si>
  <si>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</si>
  <si>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</si>
  <si>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</si>
  <si>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</si>
  <si>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MONTO EMITIDO DURANTE EL MES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</si>
  <si>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</si>
  <si>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</si>
  <si>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</si>
  <si>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</si>
  <si>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</si>
  <si>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</si>
  <si>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</si>
  <si>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</si>
  <si>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</si>
  <si>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</si>
  <si>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</si>
  <si>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</si>
  <si>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</si>
  <si>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</si>
  <si>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</si>
  <si>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</si>
  <si>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</si>
  <si>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</si>
  <si>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</si>
  <si>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>Agroperativo Fondo de Inversión Cerrado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</si>
  <si>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</si>
  <si>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</si>
  <si>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</si>
  <si>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</si>
  <si>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</si>
  <si>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</si>
  <si>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</si>
  <si>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</si>
  <si>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</si>
  <si>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</si>
  <si>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</si>
  <si>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</si>
  <si>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ASFI/DSVSC-ED-BSO-021/2019</t>
  </si>
  <si>
    <t>BSO-3-N1U-19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</si>
  <si>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</si>
  <si>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</si>
  <si>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</si>
  <si>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</si>
  <si>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</si>
  <si>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</si>
  <si>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</si>
  <si>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</si>
  <si>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5</t>
  </si>
  <si>
    <t>Bonos INTI V - Emisión 1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</si>
  <si>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</si>
  <si>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</si>
  <si>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</si>
  <si>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</si>
  <si>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</si>
  <si>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</si>
  <si>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</si>
  <si>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</si>
  <si>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</si>
  <si>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</si>
  <si>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</si>
  <si>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</si>
  <si>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</si>
  <si>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</si>
  <si>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</si>
  <si>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</si>
  <si>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</si>
  <si>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</si>
  <si>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</si>
  <si>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</si>
  <si>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</si>
  <si>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</si>
  <si>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</si>
  <si>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</si>
  <si>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</si>
  <si>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OVANDO 1</t>
  </si>
  <si>
    <t>ASFI/DSVSC-ED-OVA-019/2019</t>
  </si>
  <si>
    <t>OVA-E1U-19</t>
  </si>
  <si>
    <t>Bonos OVANDO 2</t>
  </si>
  <si>
    <t>ASFI/DSVSC-ED-OVA-020/2019</t>
  </si>
  <si>
    <t>OVA-N2A-19</t>
  </si>
  <si>
    <t>OVA-N2B-19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</si>
  <si>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</si>
  <si>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</si>
  <si>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</si>
  <si>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</si>
  <si>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</si>
  <si>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</si>
  <si>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</si>
  <si>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</si>
  <si>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</si>
  <si>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</si>
  <si>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</si>
  <si>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</si>
  <si>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</si>
  <si>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</si>
  <si>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</si>
  <si>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</si>
  <si>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</si>
  <si>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</si>
  <si>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</si>
  <si>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3</t>
  </si>
  <si>
    <t>Bonos TELECEL II-Emisión 2</t>
  </si>
  <si>
    <t>Bonos TOYOSA II - Emisión 1</t>
  </si>
  <si>
    <t>Bonos TOYOSA II - Emisión 2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</si>
  <si>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</si>
  <si>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</si>
  <si>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</si>
  <si>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</si>
  <si>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</si>
  <si>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</si>
  <si>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Bonos a corto plazo </t>
  </si>
  <si>
    <t xml:space="preserve">Bonos Municipales </t>
  </si>
  <si>
    <t xml:space="preserve">Bonos corto plazo </t>
  </si>
  <si>
    <t xml:space="preserve">Sociedad de Inversiones Biopetrol S.A. </t>
  </si>
  <si>
    <t>BIO</t>
  </si>
  <si>
    <t>Bonos Subordiandos Banco BISA-Emisión 3</t>
  </si>
  <si>
    <t>ASFI/DSVSC-ED-BNB-028/2019</t>
  </si>
  <si>
    <t>BNB-E1U-19</t>
  </si>
  <si>
    <t>Pagarés Bursátiles NUTRIOIL I – Emisión 1</t>
  </si>
  <si>
    <t>ASFI/DSVSC-ED-NUT-029/2019</t>
  </si>
  <si>
    <t>NUT-PB1-E1U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</si>
  <si>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</si>
  <si>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</si>
  <si>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</si>
  <si>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</si>
  <si>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</si>
  <si>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IFD - BDP ST 034</t>
  </si>
  <si>
    <t>Valores de Titularización CRECER - BDP ST 036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</si>
  <si>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</si>
  <si>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</si>
  <si>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</si>
  <si>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</si>
  <si>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</si>
  <si>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</si>
  <si>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Valores de Titularización "PRO MUJER IFD - BDP ST 046"</t>
  </si>
  <si>
    <t>Valores de Titularización CRECER IFD - BDP ST 047</t>
  </si>
  <si>
    <t>ASFI/DSVSC-TD-PMB-005/2019</t>
  </si>
  <si>
    <t>PMB-TD-NA</t>
  </si>
  <si>
    <t>PATRIMONIO AUTÓNOMO MICROCRÉDITO IFD - BDP ST 047</t>
  </si>
  <si>
    <t>PMB-TD-NB</t>
  </si>
  <si>
    <t>PMB-TD-NC</t>
  </si>
  <si>
    <t>PMB-TD-ND</t>
  </si>
  <si>
    <t>Valores de Titularización Unipartes-BDP ST 030</t>
  </si>
  <si>
    <t>OPERACIONES  EN DÓLARES ESTADOUNIDENSES</t>
  </si>
  <si>
    <t>(expresado en bolivianos y número)</t>
  </si>
  <si>
    <t xml:space="preserve">Letras del tesoro </t>
  </si>
  <si>
    <t xml:space="preserve">Notas estructuradas </t>
  </si>
  <si>
    <t>Inversiones en el extranjero (*)</t>
  </si>
  <si>
    <t>CANTIDAD DE DPF´s VIGENTES</t>
  </si>
  <si>
    <t>ENTIDAD EMISORA</t>
  </si>
  <si>
    <t>Bonos corporativos</t>
  </si>
  <si>
    <t>Bonos de deuda soberana</t>
  </si>
  <si>
    <t xml:space="preserve">Certificados de depósito </t>
  </si>
  <si>
    <t>Seguros y Reaseguros Personales Univida S.A.</t>
  </si>
  <si>
    <t>UVI</t>
  </si>
  <si>
    <t>SCFG Sociedad Controladora S.A.</t>
  </si>
  <si>
    <t>SOC</t>
  </si>
  <si>
    <t>Corredores de Seguros Ecofuturo S.A.</t>
  </si>
  <si>
    <t>SEC</t>
  </si>
  <si>
    <t>Crédito con Educación Rural Institución Financiera de Desarrollo</t>
  </si>
  <si>
    <t>CRE</t>
  </si>
  <si>
    <t xml:space="preserve"> Manufactura de Papeles S.A.</t>
  </si>
  <si>
    <t>MAD</t>
  </si>
  <si>
    <t>Bonos Banco Económico I - Emisión 1</t>
  </si>
  <si>
    <t>ASFI/DSVSC-ED-BEC-036/2019</t>
  </si>
  <si>
    <t>BEC-4-N1A-19</t>
  </si>
  <si>
    <t>BEC-4-N1B-19</t>
  </si>
  <si>
    <t>Bonos DISMATEC I - Emisión 1</t>
  </si>
  <si>
    <t>ASFI/DSVSC-ED-DMT-035/2019</t>
  </si>
  <si>
    <t>DMT-1-N1A-19</t>
  </si>
  <si>
    <t>DMT-1-N1B-19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</si>
  <si>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</si>
  <si>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</si>
  <si>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</si>
  <si>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</si>
  <si>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</si>
  <si>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</si>
  <si>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</si>
  <si>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</si>
  <si>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</si>
  <si>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Pagarés Bursátiles NUTRIOIL I - Emisión 2</t>
  </si>
  <si>
    <t>ASFI/DSVSC-ED-NUT-034/2019</t>
  </si>
  <si>
    <t>NUT-PB1-N2U</t>
  </si>
  <si>
    <t>Pagarés Bursátiles PROLEGA I-Emisión 1</t>
  </si>
  <si>
    <t>ASFI/DSVSC-ED-POL-001/2020</t>
  </si>
  <si>
    <t>POL-PB1-E1U</t>
  </si>
  <si>
    <t>Días</t>
  </si>
  <si>
    <t>Bonos GAS &amp; ELECTRICIDAD II-Emisión 1</t>
  </si>
  <si>
    <t>Bonos GAS &amp; ELECTRICIDAD SOCIEDAD ANÓNIMA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</si>
  <si>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</si>
  <si>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</si>
  <si>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</si>
  <si>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</si>
  <si>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</si>
  <si>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</si>
  <si>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Valores de Titularización BISA ST-CIDRE IFD</t>
  </si>
  <si>
    <t>ASFI/DSVSC-TD-PCI-001/2020</t>
  </si>
  <si>
    <t>PCI-TD-NA</t>
  </si>
  <si>
    <t>PATRIMONIO AUTÓNOMO BISA ST – CIDRE IFD</t>
  </si>
  <si>
    <t>PCI-TD-NB</t>
  </si>
  <si>
    <t>Pagarés Bursátiles PROLEGA I-Emisión 2</t>
  </si>
  <si>
    <t>ASFI/DSVSC-ED-POL-003/2020</t>
  </si>
  <si>
    <t>POL-PB1-E2U</t>
  </si>
  <si>
    <t>Pagarés Bursátiles ILLAPA I-Emisión 2</t>
  </si>
  <si>
    <t>ASFI/DSVSC-ED-SMI-004/2020</t>
  </si>
  <si>
    <t>SMI-PB1-E2U</t>
  </si>
  <si>
    <t xml:space="preserve">iBOLSA </t>
  </si>
  <si>
    <t>Élite Fondo de Inversión Abierto de Corto Plazo</t>
  </si>
  <si>
    <t>Inversor Fondo de Inversión Cerrado</t>
  </si>
  <si>
    <t>PCI</t>
  </si>
  <si>
    <t>Bonos BMSC II - Emisión 2</t>
  </si>
  <si>
    <t>ASFI/DSVSC-ED-BME-021/2020</t>
  </si>
  <si>
    <t>BME-2-N1A-20</t>
  </si>
  <si>
    <t>BME-2-N1B-20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</si>
  <si>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</si>
  <si>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</si>
  <si>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</si>
  <si>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</si>
  <si>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</si>
  <si>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</si>
  <si>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</si>
  <si>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</si>
  <si>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</si>
  <si>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</si>
  <si>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</si>
  <si>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</si>
  <si>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Pagarés Bursátiles CAMSA - Emisión 1</t>
  </si>
  <si>
    <t>ASFI/DSVSC-ED-CMI-009/2020</t>
  </si>
  <si>
    <t>CMI-PB1-N1U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</si>
  <si>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</si>
  <si>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</si>
  <si>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</si>
  <si>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</si>
  <si>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</si>
  <si>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</si>
  <si>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FO S.A.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</si>
  <si>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</si>
  <si>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</si>
  <si>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</si>
  <si>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</si>
  <si>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</si>
  <si>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</si>
  <si>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</si>
  <si>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</si>
  <si>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</si>
  <si>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</si>
  <si>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</si>
  <si>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</si>
  <si>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NIBOL - Emisión 2</t>
  </si>
  <si>
    <t>ASFI/DSVSC-ED-NIB-020/2020</t>
  </si>
  <si>
    <t>NIB-1-N1A-20</t>
  </si>
  <si>
    <t>NIB-1-N1B-20</t>
  </si>
  <si>
    <t>Pagarés Bursátiles PROLEGA I – Emisión 4</t>
  </si>
  <si>
    <t>ASFI/DSVSC-ED-POL-019/2020</t>
  </si>
  <si>
    <t>POL-PB1-E4U</t>
  </si>
  <si>
    <t>Pagarés Bursátiles PROLEGA I-Emisión 3</t>
  </si>
  <si>
    <t>ASFI/DSVSC-ED-POL-006/2020</t>
  </si>
  <si>
    <t>POL-PB1-E3U</t>
  </si>
  <si>
    <t>CUP</t>
  </si>
  <si>
    <t>DPF</t>
  </si>
  <si>
    <t>BMS</t>
  </si>
  <si>
    <t>BTS</t>
  </si>
  <si>
    <t>AL 31 DE MAYO DE 2020</t>
  </si>
  <si>
    <t>Bonos COBEE V - Emisión 1</t>
  </si>
  <si>
    <t>ASFIJDSVSC-ED-BPC-022/2020</t>
  </si>
  <si>
    <t>BPC-5-N1U-20</t>
  </si>
  <si>
    <t>Bonos Ferroviaria Oriental - Emisión 4</t>
  </si>
  <si>
    <t>ASFI/DSV-ED-EFO-019/2014</t>
  </si>
  <si>
    <t>EFO-1-N2E-14</t>
  </si>
  <si>
    <t>AL 31 DE JULIO DE 2020</t>
  </si>
  <si>
    <t>JULIO DE 2020</t>
  </si>
  <si>
    <t>DÓLARES ESTADOUNIDENSES</t>
  </si>
  <si>
    <t>AL 31 DE JULIO DE  2020</t>
  </si>
  <si>
    <t>Asociación Crédito con Educación Rural - Crecer</t>
  </si>
  <si>
    <t>Bonos CRECER I - Emisión 1</t>
  </si>
  <si>
    <t>ASFI/DSVSC-ED-CRE-023/2020</t>
  </si>
  <si>
    <t>CRE-1-N1A-20</t>
  </si>
  <si>
    <t>CRE-1-N1B-20</t>
  </si>
  <si>
    <t>Bonos Subordiandos Banco BISA – Emisión 2</t>
  </si>
  <si>
    <t>Bonos Subordiandos Banco BISA-Emisión 1</t>
  </si>
  <si>
    <t>Banco Central de Bolivia</t>
  </si>
  <si>
    <t>Letras del Banco Central de Bolivia</t>
  </si>
  <si>
    <t>ASFI/DSV-ED-BCB-014/2014</t>
  </si>
  <si>
    <t>N000132029</t>
  </si>
  <si>
    <t>Bonos Subordiandos BCP – Emisión II</t>
  </si>
  <si>
    <t xml:space="preserve">Credibolsa S.A. Agencia de Bolsa     </t>
  </si>
  <si>
    <t>Bonos Subordiandos - Banco de Crédito de Bolivia - Emisión I</t>
  </si>
  <si>
    <t xml:space="preserve">Credibolsa S.A. Agencia de Bolsa    </t>
  </si>
  <si>
    <t>Bonos Subordiandos BEC II - Emisión 1</t>
  </si>
  <si>
    <t>Bonos Subordiandos BEC II-Emisión 2</t>
  </si>
  <si>
    <t>Bonos Subordiandos BEC II-Emisión 3</t>
  </si>
  <si>
    <t>Bonos Subordiandos BEC III -  Emisión 1</t>
  </si>
  <si>
    <t>Bonos Subordiandos BEC III -  Emisión 2</t>
  </si>
  <si>
    <t>Bonos Subordiandos BEC III - Emisión 3</t>
  </si>
  <si>
    <t>Bonos Subordiandos Banco Fortaleza - Emisión 1</t>
  </si>
  <si>
    <t>Bonos Subordiandos Banco Fortaleza - Emisión 2</t>
  </si>
  <si>
    <t>Bonos Subordiandos Banco Ganadero II</t>
  </si>
  <si>
    <t>Bonos Subordiandos Banco Ganadero III</t>
  </si>
  <si>
    <t>Bonos Subordiandos Banco Ganadero IV</t>
  </si>
  <si>
    <t>Bonos Subordiandos Banco Ganadero V</t>
  </si>
  <si>
    <t>Bonos Subordiandos Banco Ganadero VI</t>
  </si>
  <si>
    <t>Bonos Banco Mercantil Santa Cruz-Emisión 5</t>
  </si>
  <si>
    <t>Bonos Subordiandos Banco Mercantil Santa Cruz – Emisión 1</t>
  </si>
  <si>
    <t>Bonos Subordiandos Banco Mercantil Santa Cruz – Emisión 2</t>
  </si>
  <si>
    <t>Bonos Subordiandos BNB II - Emisión 1</t>
  </si>
  <si>
    <t>Bonos Subordiandos BNB II - Emisión 2</t>
  </si>
  <si>
    <t>Bonos Subordiandos BNB III</t>
  </si>
  <si>
    <t>Bonos Subordiandos BNB IV</t>
  </si>
  <si>
    <t>Bonos Subordiandos Banco FIE 3</t>
  </si>
  <si>
    <t>Bonos Subordiandos Banco FIE 4</t>
  </si>
  <si>
    <t>Bonos Subordiandos Banco FIE 5</t>
  </si>
  <si>
    <t>Bonos Subordiandos Banco PyME de la Comunidad</t>
  </si>
  <si>
    <t>Bonos Subordiandos BancoSol 2 - Emisión 1</t>
  </si>
  <si>
    <t>Bonos Subordiandos BancoSol 2 - Emisión 2</t>
  </si>
  <si>
    <t>Bonos Subordiandos BancoSol 2 - Emisión 3</t>
  </si>
  <si>
    <t>Bonos Subordiandos BancoSol II</t>
  </si>
  <si>
    <t>Bonos BISA LEASING III - Emisión 1</t>
  </si>
  <si>
    <t>Bonos BISA LEASING IV - Emisión 1</t>
  </si>
  <si>
    <t>Bonos BISA LEASING IV - Emisión 2</t>
  </si>
  <si>
    <t>Bonos BNB Leasing III</t>
  </si>
  <si>
    <t>ASFI/DSVSC-ED-BNL-025/2020</t>
  </si>
  <si>
    <t>BNL-N1A-20</t>
  </si>
  <si>
    <t>BNL-N1B-20</t>
  </si>
  <si>
    <t>Bonos Subordiandos  BNB Leasing I</t>
  </si>
  <si>
    <t>Bonos COBEE IV - Emisión 4</t>
  </si>
  <si>
    <t>Bonos Subordiandos ECOFUTURO 2 - Emisión 1</t>
  </si>
  <si>
    <t>Bonos Subordiandos ECOFUTURO 2 - Emisión 2</t>
  </si>
  <si>
    <t>Bonos Subordiandos ECOFUTURO 3</t>
  </si>
  <si>
    <t xml:space="preserve">Credibolsa S.A. Agencia de Bolsa        </t>
  </si>
  <si>
    <t xml:space="preserve">Credibolsa S.A. Agencia de Bolsa       </t>
  </si>
  <si>
    <t xml:space="preserve">Credibolsa S.A. Agencia de Bolsa      </t>
  </si>
  <si>
    <t>Bonos GAS &amp; ELECTRICIDAD II – Emisión 2</t>
  </si>
  <si>
    <t>ASFI/DSVSC-ED-GYE-030/2020</t>
  </si>
  <si>
    <t>GYE-2-N1U-20</t>
  </si>
  <si>
    <t>Bonos SOFIA I - Emisión 2</t>
  </si>
  <si>
    <t>Bonos NUTRIOIL I - Emisión 1</t>
  </si>
  <si>
    <t>PATRIMONIO AUTÓNOMO MICROCRÉDITO IFD - BDP ST 034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</si>
  <si>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</si>
  <si>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</si>
  <si>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</si>
  <si>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</si>
  <si>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</si>
  <si>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Bonos PROLEGA I - Emisión 4</t>
  </si>
  <si>
    <t>Bonos TELECEL II - Emisión 1</t>
  </si>
  <si>
    <t>Pagarés Bursátiles TOYOSA III – Emisión 1</t>
  </si>
  <si>
    <t>ASFI/DSVSC-ED-TYS-026/2020</t>
  </si>
  <si>
    <t>TYS-PB3-E1U</t>
  </si>
  <si>
    <t>Bonos TSM 001</t>
  </si>
  <si>
    <t>ASFI/DSVSC-ED-TSM-024/2020</t>
  </si>
  <si>
    <t>TSM-E1U-20</t>
  </si>
  <si>
    <t>Renta Activa Agroindustrial Fondo de Inversión Cerrado</t>
  </si>
  <si>
    <t>Bono Corporativo emitido en el Extranjero</t>
  </si>
  <si>
    <t>Bono de Deuda Soberana emitido en el Extranjero</t>
  </si>
  <si>
    <t>Certificado de Depósito emitido en el Extranjero</t>
  </si>
  <si>
    <t>Cuota de Participación en Fondo de Inversión Abierto, Mutuo o similar en el Extranjero</t>
  </si>
  <si>
    <t>Nota Estructurada emitida en el Extranjero</t>
  </si>
  <si>
    <t>Time Deposit</t>
  </si>
  <si>
    <t>CFC</t>
  </si>
  <si>
    <t>REP</t>
  </si>
  <si>
    <t>LBS</t>
  </si>
  <si>
    <t>BCB</t>
  </si>
  <si>
    <t xml:space="preserve">Credifondo Liquidez Bs Fondo de Inversión Abierto a Mediano Plazo  </t>
  </si>
  <si>
    <t xml:space="preserve">Credifondo Liquidez USD Fondo de Inversión Abierto a Mediano Plazo </t>
  </si>
  <si>
    <t xml:space="preserve">Cartera Fondos (Expresado en Bs) </t>
  </si>
  <si>
    <t>(Expresado en bolivianos)</t>
  </si>
  <si>
    <t>Manufactura de Papeles S.A. (MADEPA)</t>
  </si>
  <si>
    <t xml:space="preserve">DMT </t>
  </si>
  <si>
    <t>Parque Industrial Latinoamericano S.R.L. (PILAT S.R.L.)</t>
  </si>
  <si>
    <t xml:space="preserve">Itacamba Cemento S.A. </t>
  </si>
  <si>
    <t>Cartera propia</t>
  </si>
  <si>
    <t>Cartera de clientes</t>
  </si>
  <si>
    <t>BOLSA BOLIVIANA DE VALORES S.A.</t>
  </si>
  <si>
    <t>Nota.- En FIA no se considera los instrumentos financieros: acciones, inversiones en el extranjero, otros y liquidez.</t>
  </si>
  <si>
    <t xml:space="preserve">           En FIC no se considera los instrumentos financieros: acciones, inversiones en el extranjero, otros (instrumentos sin oferta pública) y liquidez.</t>
  </si>
  <si>
    <t>CARTERA PROPIA Y DE CLIENTES DE LAS AGENCIAS DE BOLSA</t>
  </si>
  <si>
    <r>
      <t>No incluyen FI, Cias. de Seguros ni AFP</t>
    </r>
    <r>
      <rPr>
        <strike/>
        <sz val="8"/>
        <color rgb="FFFF0000"/>
        <rFont val="Calibri"/>
        <family val="2"/>
        <scheme val="minor"/>
      </rPr>
      <t xml:space="preserve"> </t>
    </r>
  </si>
  <si>
    <r>
      <t xml:space="preserve">OPERACIONES </t>
    </r>
    <r>
      <rPr>
        <b/>
        <sz val="12"/>
        <color theme="0"/>
        <rFont val="Times New Roman"/>
        <family val="1"/>
      </rPr>
      <t>REALIZADAS EN  RUEDO Y MERCADO ELECTRÓNICO POR TIPO DE NEGOCIACIÓN</t>
    </r>
  </si>
  <si>
    <t>Nibol Ltda.</t>
  </si>
  <si>
    <t>Patrimonio Autónomo BISA ST – CIDRE IFD</t>
  </si>
  <si>
    <t>Patrimonio Autónomo “MICROCRÉDITO IFD - BDP ST 046”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</si>
</sst>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  <numFmt numFmtId="178" formatCode="0.00000"/>
  </numFmts>
  <fonts count="7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trike/>
      <sz val="8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1" applyNumberFormat="0" applyAlignment="0" applyProtection="0"/>
    <xf numFmtId="0" fontId="30" fillId="22" borderId="21" applyNumberFormat="0" applyAlignment="0" applyProtection="0"/>
    <xf numFmtId="0" fontId="31" fillId="23" borderId="22" applyNumberFormat="0" applyAlignment="0" applyProtection="0"/>
    <xf numFmtId="0" fontId="31" fillId="23" borderId="22" applyNumberFormat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71" fontId="12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ill="0" applyBorder="0" applyAlignment="0" applyProtection="0"/>
    <xf numFmtId="43" fontId="2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21" applyNumberFormat="0" applyAlignment="0" applyProtection="0"/>
    <xf numFmtId="0" fontId="35" fillId="30" borderId="21" applyNumberFormat="0" applyAlignment="0" applyProtection="0"/>
    <xf numFmtId="17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2" fillId="0" borderId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6" applyNumberFormat="0" applyAlignment="0" applyProtection="0"/>
    <xf numFmtId="0" fontId="37" fillId="22" borderId="2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6" fillId="0" borderId="0"/>
    <xf numFmtId="174" fontId="6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174" fontId="12" fillId="0" borderId="0" applyFont="0" applyFill="0" applyBorder="0" applyAlignment="0" applyProtection="0"/>
  </cellStyleXfs>
  <cellXfs count="76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2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ill="1"/>
    <xf numFmtId="41" fontId="17" fillId="33" borderId="0" xfId="112" applyNumberFormat="1" applyFont="1" applyFill="1" applyBorder="1"/>
    <xf numFmtId="167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43" fontId="16" fillId="0" borderId="0" xfId="82" applyFont="1" applyFill="1" applyBorder="1" applyAlignment="1">
      <alignment horizontal="right"/>
    </xf>
    <xf numFmtId="43" fontId="16" fillId="0" borderId="0" xfId="82" applyFont="1" applyFill="1" applyBorder="1" applyAlignment="1">
      <alignment horizontal="center"/>
    </xf>
    <xf numFmtId="43" fontId="16" fillId="0" borderId="0" xfId="82" applyFont="1" applyFill="1" applyBorder="1" applyAlignment="1">
      <alignment horizontal="left"/>
    </xf>
    <xf numFmtId="41" fontId="17" fillId="0" borderId="0" xfId="112" applyNumberFormat="1" applyFont="1" applyFill="1" applyBorder="1"/>
    <xf numFmtId="167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4" fillId="0" borderId="0" xfId="112" applyFont="1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3" fontId="5" fillId="0" borderId="0" xfId="112" applyNumberFormat="1" applyFont="1"/>
    <xf numFmtId="0" fontId="0" fillId="0" borderId="0" xfId="0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4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176" fontId="27" fillId="0" borderId="0" xfId="78" applyNumberFormat="1" applyFont="1"/>
    <xf numFmtId="176" fontId="27" fillId="0" borderId="0" xfId="78" applyNumberFormat="1" applyFont="1"/>
    <xf numFmtId="0" fontId="0" fillId="0" borderId="0" xfId="0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0" fillId="0" borderId="29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0" applyFont="1" applyFill="1" applyBorder="1"/>
    <xf numFmtId="0" fontId="0" fillId="0" borderId="0" xfId="0"/>
    <xf numFmtId="0" fontId="0" fillId="0" borderId="0" xfId="0" applyFill="1"/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4" fillId="0" borderId="19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9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3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 wrapText="1"/>
    </xf>
    <xf numFmtId="0" fontId="53" fillId="39" borderId="4" xfId="0" applyFont="1" applyFill="1" applyBorder="1" applyAlignment="1">
      <alignment horizontal="center" vertical="center"/>
    </xf>
    <xf numFmtId="0" fontId="53" fillId="39" borderId="6" xfId="0" applyFont="1" applyFill="1" applyBorder="1" applyAlignment="1">
      <alignment horizontal="center" vertical="center"/>
    </xf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9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31" xfId="0" applyFont="1" applyFill="1" applyBorder="1" applyAlignment="1">
      <alignment horizontal="left" vertical="center"/>
    </xf>
    <xf numFmtId="3" fontId="53" fillId="39" borderId="31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/>
    </xf>
    <xf numFmtId="165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5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5" fontId="53" fillId="42" borderId="0" xfId="109" applyNumberFormat="1" applyFont="1" applyFill="1" applyBorder="1" applyAlignment="1">
      <alignment vertical="center"/>
    </xf>
    <xf numFmtId="0" fontId="56" fillId="42" borderId="0" xfId="0" applyFont="1" applyFill="1" applyBorder="1" applyAlignment="1">
      <alignment horizontal="left" vertical="center"/>
    </xf>
    <xf numFmtId="165" fontId="56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5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5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5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9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56" fillId="39" borderId="30" xfId="0" applyFont="1" applyFill="1" applyBorder="1" applyAlignment="1">
      <alignment horizontal="left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4" fillId="36" borderId="0" xfId="112" applyFont="1" applyFill="1"/>
    <xf numFmtId="16" fontId="60" fillId="39" borderId="20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4" fontId="60" fillId="39" borderId="0" xfId="82" applyNumberFormat="1" applyFont="1" applyFill="1" applyBorder="1" applyAlignment="1">
      <alignment horizontal="right"/>
    </xf>
    <xf numFmtId="4" fontId="60" fillId="39" borderId="0" xfId="82" applyNumberFormat="1" applyFont="1" applyFill="1" applyBorder="1" applyAlignment="1">
      <alignment horizontal="center"/>
    </xf>
    <xf numFmtId="41" fontId="17" fillId="36" borderId="0" xfId="112" applyNumberFormat="1" applyFont="1" applyFill="1" applyBorder="1"/>
    <xf numFmtId="167" fontId="18" fillId="36" borderId="0" xfId="11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/>
    </xf>
    <xf numFmtId="4" fontId="16" fillId="0" borderId="19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6" fillId="39" borderId="0" xfId="0" applyNumberFormat="1" applyFont="1" applyFill="1" applyBorder="1"/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0" fontId="53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0" fillId="36" borderId="19" xfId="0" applyFill="1" applyBorder="1"/>
    <xf numFmtId="0" fontId="56" fillId="39" borderId="19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43" fillId="36" borderId="30" xfId="0" applyFont="1" applyFill="1" applyBorder="1"/>
    <xf numFmtId="0" fontId="43" fillId="36" borderId="31" xfId="0" applyFont="1" applyFill="1" applyBorder="1"/>
    <xf numFmtId="0" fontId="43" fillId="36" borderId="12" xfId="0" applyFont="1" applyFill="1" applyBorder="1"/>
    <xf numFmtId="3" fontId="10" fillId="0" borderId="0" xfId="0" applyNumberFormat="1" applyFont="1" applyBorder="1" applyAlignment="1">
      <alignment horizontal="right"/>
    </xf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30" xfId="0" applyFont="1" applyFill="1" applyBorder="1"/>
    <xf numFmtId="0" fontId="9" fillId="36" borderId="19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left"/>
    </xf>
    <xf numFmtId="0" fontId="4" fillId="0" borderId="19" xfId="0" applyFont="1" applyFill="1" applyBorder="1"/>
    <xf numFmtId="165" fontId="10" fillId="0" borderId="9" xfId="109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165" fontId="4" fillId="0" borderId="9" xfId="109" applyNumberFormat="1" applyFont="1" applyFill="1" applyBorder="1" applyAlignment="1"/>
    <xf numFmtId="165" fontId="53" fillId="39" borderId="9" xfId="109" applyNumberFormat="1" applyFont="1" applyFill="1" applyBorder="1" applyAlignment="1">
      <alignment horizontal="center" vertical="center"/>
    </xf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9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9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9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9" xfId="112" applyFont="1" applyBorder="1"/>
    <xf numFmtId="3" fontId="4" fillId="0" borderId="0" xfId="112" applyNumberFormat="1" applyFont="1" applyBorder="1"/>
    <xf numFmtId="0" fontId="5" fillId="0" borderId="19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10" fontId="4" fillId="0" borderId="9" xfId="158" applyNumberFormat="1" applyFont="1" applyBorder="1"/>
    <xf numFmtId="0" fontId="10" fillId="0" borderId="19" xfId="122" applyFont="1" applyFill="1" applyBorder="1" applyAlignment="1">
      <alignment wrapText="1"/>
    </xf>
    <xf numFmtId="3" fontId="53" fillId="39" borderId="31" xfId="0" applyNumberFormat="1" applyFont="1" applyFill="1" applyBorder="1"/>
    <xf numFmtId="0" fontId="6" fillId="36" borderId="19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0" fillId="0" borderId="9" xfId="0" applyFill="1" applyBorder="1"/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41" fontId="17" fillId="36" borderId="30" xfId="112" applyNumberFormat="1" applyFont="1" applyFill="1" applyBorder="1"/>
    <xf numFmtId="41" fontId="17" fillId="36" borderId="31" xfId="112" applyNumberFormat="1" applyFont="1" applyFill="1" applyBorder="1"/>
    <xf numFmtId="167" fontId="18" fillId="36" borderId="31" xfId="112" applyNumberFormat="1" applyFont="1" applyFill="1" applyBorder="1" applyAlignment="1">
      <alignment horizontal="left"/>
    </xf>
    <xf numFmtId="41" fontId="17" fillId="33" borderId="31" xfId="112" applyNumberFormat="1" applyFont="1" applyFill="1" applyBorder="1"/>
    <xf numFmtId="167" fontId="18" fillId="33" borderId="31" xfId="112" applyNumberFormat="1" applyFont="1" applyFill="1" applyBorder="1" applyAlignment="1">
      <alignment horizontal="left"/>
    </xf>
    <xf numFmtId="167" fontId="18" fillId="33" borderId="12" xfId="112" applyNumberFormat="1" applyFont="1" applyFill="1" applyBorder="1" applyAlignment="1">
      <alignment horizontal="left"/>
    </xf>
    <xf numFmtId="0" fontId="10" fillId="0" borderId="0" xfId="121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 indent="2"/>
    </xf>
    <xf numFmtId="4" fontId="16" fillId="35" borderId="0" xfId="82" applyNumberFormat="1" applyFont="1" applyFill="1" applyBorder="1" applyAlignment="1">
      <alignment horizontal="right"/>
    </xf>
    <xf numFmtId="4" fontId="16" fillId="35" borderId="0" xfId="82" applyNumberFormat="1" applyFont="1" applyFill="1" applyBorder="1" applyAlignment="1">
      <alignment horizontal="center"/>
    </xf>
    <xf numFmtId="0" fontId="53" fillId="39" borderId="19" xfId="0" applyFont="1" applyFill="1" applyBorder="1" applyAlignment="1">
      <alignment horizontal="left" vertical="center"/>
    </xf>
    <xf numFmtId="4" fontId="61" fillId="39" borderId="0" xfId="112" applyNumberFormat="1" applyFont="1" applyFill="1" applyBorder="1" applyAlignment="1">
      <alignment horizontal="left"/>
    </xf>
    <xf numFmtId="4" fontId="61" fillId="39" borderId="19" xfId="112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4" fillId="0" borderId="14" xfId="173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right" vertical="center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>
      <alignment horizontal="right" vertical="center"/>
    </xf>
    <xf numFmtId="10" fontId="10" fillId="0" borderId="31" xfId="131" applyNumberFormat="1" applyFont="1" applyFill="1" applyBorder="1" applyAlignment="1" applyProtection="1">
      <alignment horizontal="right" vertical="center"/>
      <protection locked="0"/>
    </xf>
    <xf numFmtId="10" fontId="10" fillId="0" borderId="12" xfId="131" applyNumberFormat="1" applyFont="1" applyFill="1" applyBorder="1" applyAlignment="1" applyProtection="1">
      <alignment horizontal="right" vertical="center"/>
      <protection locked="0"/>
    </xf>
    <xf numFmtId="3" fontId="10" fillId="0" borderId="3" xfId="0" applyNumberFormat="1" applyFont="1" applyFill="1" applyBorder="1" applyAlignment="1">
      <alignment horizontal="right" vertical="center"/>
    </xf>
    <xf numFmtId="10" fontId="10" fillId="0" borderId="3" xfId="131" applyNumberFormat="1" applyFont="1" applyFill="1" applyBorder="1" applyAlignment="1" applyProtection="1">
      <alignment horizontal="right" vertical="center"/>
      <protection locked="0"/>
    </xf>
    <xf numFmtId="10" fontId="10" fillId="0" borderId="4" xfId="13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11" xfId="0" applyFont="1" applyBorder="1"/>
    <xf numFmtId="0" fontId="4" fillId="0" borderId="13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175" applyFont="1" applyFill="1" applyBorder="1" applyAlignment="1">
      <alignment horizontal="left" wrapText="1"/>
    </xf>
    <xf numFmtId="0" fontId="4" fillId="0" borderId="14" xfId="0" applyFont="1" applyBorder="1"/>
    <xf numFmtId="0" fontId="64" fillId="35" borderId="10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3" fillId="0" borderId="6" xfId="176" applyFont="1" applyFill="1" applyBorder="1" applyAlignment="1">
      <alignment vertical="center"/>
    </xf>
    <xf numFmtId="0" fontId="63" fillId="35" borderId="14" xfId="176" applyFont="1" applyFill="1" applyBorder="1" applyAlignment="1">
      <alignment vertical="center"/>
    </xf>
    <xf numFmtId="10" fontId="4" fillId="0" borderId="3" xfId="157" applyNumberFormat="1" applyFont="1" applyBorder="1" applyAlignment="1">
      <alignment vertical="center"/>
    </xf>
    <xf numFmtId="10" fontId="4" fillId="0" borderId="4" xfId="157" applyNumberFormat="1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10" fontId="4" fillId="0" borderId="7" xfId="157" applyNumberFormat="1" applyFont="1" applyBorder="1" applyAlignment="1">
      <alignment vertical="center"/>
    </xf>
    <xf numFmtId="10" fontId="4" fillId="0" borderId="8" xfId="157" applyNumberFormat="1" applyFont="1" applyBorder="1" applyAlignment="1">
      <alignment vertical="center"/>
    </xf>
    <xf numFmtId="10" fontId="4" fillId="0" borderId="31" xfId="157" applyNumberFormat="1" applyFont="1" applyBorder="1" applyAlignment="1">
      <alignment vertical="center"/>
    </xf>
    <xf numFmtId="10" fontId="4" fillId="0" borderId="12" xfId="157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3" fillId="35" borderId="10" xfId="176" applyFont="1" applyFill="1" applyBorder="1" applyAlignment="1">
      <alignment vertical="center"/>
    </xf>
    <xf numFmtId="0" fontId="63" fillId="35" borderId="11" xfId="176" applyFont="1" applyFill="1" applyBorder="1" applyAlignment="1">
      <alignment vertical="center"/>
    </xf>
    <xf numFmtId="0" fontId="63" fillId="0" borderId="6" xfId="176" applyFont="1" applyFill="1" applyBorder="1" applyAlignment="1">
      <alignment horizontal="left" vertical="center"/>
    </xf>
    <xf numFmtId="0" fontId="64" fillId="35" borderId="14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 wrapText="1"/>
    </xf>
    <xf numFmtId="0" fontId="64" fillId="35" borderId="11" xfId="0" applyFont="1" applyFill="1" applyBorder="1"/>
    <xf numFmtId="0" fontId="4" fillId="0" borderId="6" xfId="0" applyFont="1" applyBorder="1" applyAlignment="1">
      <alignment horizontal="left" vertical="center"/>
    </xf>
    <xf numFmtId="0" fontId="63" fillId="35" borderId="14" xfId="176" applyFont="1" applyFill="1" applyBorder="1" applyAlignment="1">
      <alignment horizontal="left" vertical="center"/>
    </xf>
    <xf numFmtId="165" fontId="53" fillId="39" borderId="4" xfId="109" applyNumberFormat="1" applyFont="1" applyFill="1" applyBorder="1" applyAlignment="1">
      <alignment horizontal="right"/>
    </xf>
    <xf numFmtId="0" fontId="4" fillId="0" borderId="14" xfId="175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165" fontId="10" fillId="0" borderId="14" xfId="109" applyNumberFormat="1" applyFont="1" applyFill="1" applyBorder="1" applyAlignment="1">
      <alignment horizontal="right"/>
    </xf>
    <xf numFmtId="165" fontId="4" fillId="0" borderId="13" xfId="109" applyNumberFormat="1" applyFont="1" applyFill="1" applyBorder="1" applyAlignment="1"/>
    <xf numFmtId="165" fontId="4" fillId="0" borderId="11" xfId="109" applyNumberFormat="1" applyFont="1" applyFill="1" applyBorder="1" applyAlignment="1"/>
    <xf numFmtId="165" fontId="4" fillId="0" borderId="14" xfId="109" applyNumberFormat="1" applyFont="1" applyFill="1" applyBorder="1" applyAlignment="1"/>
    <xf numFmtId="0" fontId="10" fillId="0" borderId="18" xfId="122" applyFont="1" applyFill="1" applyBorder="1" applyAlignment="1">
      <alignment wrapText="1"/>
    </xf>
    <xf numFmtId="3" fontId="10" fillId="0" borderId="7" xfId="122" applyNumberFormat="1" applyFont="1" applyFill="1" applyBorder="1" applyAlignment="1">
      <alignment horizontal="right" wrapText="1"/>
    </xf>
    <xf numFmtId="10" fontId="10" fillId="0" borderId="8" xfId="159" applyNumberFormat="1" applyFont="1" applyFill="1" applyBorder="1" applyAlignment="1">
      <alignment horizontal="right" wrapText="1"/>
    </xf>
    <xf numFmtId="0" fontId="10" fillId="0" borderId="19" xfId="121" applyFont="1" applyFill="1" applyBorder="1" applyAlignment="1">
      <alignment vertical="center" wrapText="1"/>
    </xf>
    <xf numFmtId="176" fontId="63" fillId="0" borderId="18" xfId="0" applyNumberFormat="1" applyFont="1" applyBorder="1" applyAlignment="1">
      <alignment horizontal="left"/>
    </xf>
    <xf numFmtId="176" fontId="63" fillId="0" borderId="19" xfId="0" applyNumberFormat="1" applyFont="1" applyBorder="1" applyAlignment="1">
      <alignment horizontal="left"/>
    </xf>
    <xf numFmtId="0" fontId="53" fillId="39" borderId="17" xfId="121" applyFont="1" applyFill="1" applyBorder="1" applyAlignment="1">
      <alignment vertical="center" wrapText="1"/>
    </xf>
    <xf numFmtId="3" fontId="53" fillId="39" borderId="15" xfId="121" applyNumberFormat="1" applyFont="1" applyFill="1" applyBorder="1" applyAlignment="1">
      <alignment horizontal="right" vertical="center" wrapText="1"/>
    </xf>
    <xf numFmtId="9" fontId="53" fillId="39" borderId="16" xfId="131" applyNumberFormat="1" applyFont="1" applyFill="1" applyBorder="1" applyAlignment="1">
      <alignment horizontal="right" vertical="center" wrapText="1"/>
    </xf>
    <xf numFmtId="0" fontId="53" fillId="39" borderId="6" xfId="0" applyFont="1" applyFill="1" applyBorder="1"/>
    <xf numFmtId="3" fontId="53" fillId="39" borderId="3" xfId="0" applyNumberFormat="1" applyFont="1" applyFill="1" applyBorder="1"/>
    <xf numFmtId="0" fontId="56" fillId="39" borderId="18" xfId="0" applyFont="1" applyFill="1" applyBorder="1" applyAlignment="1">
      <alignment vertical="center"/>
    </xf>
    <xf numFmtId="0" fontId="56" fillId="39" borderId="8" xfId="0" applyFont="1" applyFill="1" applyBorder="1" applyAlignment="1">
      <alignment horizontal="right" vertical="center"/>
    </xf>
    <xf numFmtId="176" fontId="63" fillId="0" borderId="30" xfId="0" applyNumberFormat="1" applyFont="1" applyBorder="1" applyAlignment="1">
      <alignment horizontal="left" wrapText="1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9" xfId="112" quotePrefix="1" applyNumberFormat="1" applyFont="1" applyFill="1" applyBorder="1" applyAlignment="1">
      <alignment horizontal="center" vertical="center"/>
    </xf>
    <xf numFmtId="4" fontId="61" fillId="39" borderId="9" xfId="112" applyNumberFormat="1" applyFont="1" applyFill="1" applyBorder="1" applyAlignment="1">
      <alignment horizontal="left"/>
    </xf>
    <xf numFmtId="3" fontId="63" fillId="0" borderId="0" xfId="0" applyNumberFormat="1" applyFont="1" applyBorder="1"/>
    <xf numFmtId="3" fontId="63" fillId="0" borderId="9" xfId="0" applyNumberFormat="1" applyFont="1" applyBorder="1"/>
    <xf numFmtId="3" fontId="65" fillId="0" borderId="0" xfId="0" applyNumberFormat="1" applyFont="1" applyBorder="1"/>
    <xf numFmtId="168" fontId="10" fillId="0" borderId="0" xfId="0" applyNumberFormat="1" applyFont="1" applyBorder="1"/>
    <xf numFmtId="4" fontId="63" fillId="0" borderId="0" xfId="0" applyNumberFormat="1" applyFont="1" applyBorder="1"/>
    <xf numFmtId="0" fontId="4" fillId="0" borderId="0" xfId="0" applyFont="1" applyBorder="1" applyAlignment="1">
      <alignment horizontal="left" vertical="center"/>
    </xf>
    <xf numFmtId="176" fontId="0" fillId="0" borderId="0" xfId="78" applyNumberFormat="1" applyFont="1"/>
    <xf numFmtId="0" fontId="0" fillId="0" borderId="0" xfId="0"/>
    <xf numFmtId="0" fontId="53" fillId="39" borderId="0" xfId="0" applyFont="1" applyFill="1" applyBorder="1" applyAlignment="1">
      <alignment horizontal="left"/>
    </xf>
    <xf numFmtId="0" fontId="63" fillId="35" borderId="13" xfId="176" applyFont="1" applyFill="1" applyBorder="1" applyAlignment="1">
      <alignment vertical="center"/>
    </xf>
    <xf numFmtId="165" fontId="53" fillId="39" borderId="0" xfId="109" applyNumberFormat="1" applyFont="1" applyFill="1" applyBorder="1" applyAlignment="1">
      <alignment horizontal="left"/>
    </xf>
    <xf numFmtId="0" fontId="58" fillId="39" borderId="19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176" fontId="5" fillId="0" borderId="13" xfId="78" applyNumberFormat="1" applyFont="1" applyFill="1" applyBorder="1" applyAlignment="1">
      <alignment horizontal="right"/>
    </xf>
    <xf numFmtId="176" fontId="5" fillId="0" borderId="10" xfId="78" applyNumberFormat="1" applyFont="1" applyFill="1" applyBorder="1" applyAlignment="1">
      <alignment horizontal="right"/>
    </xf>
    <xf numFmtId="176" fontId="5" fillId="0" borderId="11" xfId="78" applyNumberFormat="1" applyFont="1" applyFill="1" applyBorder="1" applyAlignment="1">
      <alignment horizontal="right"/>
    </xf>
    <xf numFmtId="0" fontId="56" fillId="39" borderId="6" xfId="0" applyFont="1" applyFill="1" applyBorder="1"/>
    <xf numFmtId="3" fontId="10" fillId="0" borderId="0" xfId="0" applyNumberFormat="1" applyFont="1" applyFill="1" applyBorder="1" applyAlignment="1">
      <alignment horizontal="right" vertical="center"/>
    </xf>
    <xf numFmtId="0" fontId="67" fillId="0" borderId="0" xfId="0" applyFont="1"/>
    <xf numFmtId="0" fontId="4" fillId="35" borderId="6" xfId="173" applyFont="1" applyFill="1" applyBorder="1" applyAlignment="1">
      <alignment horizontal="left" vertical="center" wrapText="1"/>
    </xf>
    <xf numFmtId="0" fontId="10" fillId="35" borderId="14" xfId="173" applyFont="1" applyFill="1" applyBorder="1" applyAlignment="1">
      <alignment horizontal="left" vertical="center" wrapText="1"/>
    </xf>
    <xf numFmtId="165" fontId="10" fillId="0" borderId="13" xfId="109" applyNumberFormat="1" applyFont="1" applyFill="1" applyBorder="1" applyAlignment="1">
      <alignment horizontal="right"/>
    </xf>
    <xf numFmtId="165" fontId="10" fillId="0" borderId="10" xfId="109" applyNumberFormat="1" applyFont="1" applyFill="1" applyBorder="1" applyAlignment="1">
      <alignment horizontal="right"/>
    </xf>
    <xf numFmtId="165" fontId="10" fillId="0" borderId="11" xfId="109" applyNumberFormat="1" applyFont="1" applyFill="1" applyBorder="1" applyAlignment="1">
      <alignment horizontal="right"/>
    </xf>
    <xf numFmtId="165" fontId="56" fillId="39" borderId="0" xfId="109" applyNumberFormat="1" applyFont="1" applyFill="1" applyBorder="1"/>
    <xf numFmtId="165" fontId="4" fillId="0" borderId="14" xfId="109" applyNumberFormat="1" applyFont="1" applyBorder="1"/>
    <xf numFmtId="165" fontId="4" fillId="0" borderId="10" xfId="109" applyNumberFormat="1" applyFont="1" applyFill="1" applyBorder="1" applyAlignment="1"/>
    <xf numFmtId="176" fontId="43" fillId="0" borderId="18" xfId="0" applyNumberFormat="1" applyFont="1" applyBorder="1" applyAlignment="1">
      <alignment horizontal="left"/>
    </xf>
    <xf numFmtId="176" fontId="43" fillId="0" borderId="19" xfId="0" applyNumberFormat="1" applyFont="1" applyBorder="1" applyAlignment="1">
      <alignment horizontal="left"/>
    </xf>
    <xf numFmtId="176" fontId="43" fillId="0" borderId="30" xfId="0" applyNumberFormat="1" applyFont="1" applyBorder="1" applyAlignment="1">
      <alignment horizontal="left"/>
    </xf>
    <xf numFmtId="0" fontId="0" fillId="0" borderId="0" xfId="0"/>
    <xf numFmtId="10" fontId="5" fillId="0" borderId="8" xfId="132" applyNumberFormat="1" applyFont="1" applyBorder="1"/>
    <xf numFmtId="3" fontId="56" fillId="39" borderId="3" xfId="0" applyNumberFormat="1" applyFont="1" applyFill="1" applyBorder="1"/>
    <xf numFmtId="16" fontId="53" fillId="39" borderId="42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9" xfId="112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6" fillId="42" borderId="30" xfId="0" applyFont="1" applyFill="1" applyBorder="1" applyAlignment="1">
      <alignment horizontal="left"/>
    </xf>
    <xf numFmtId="165" fontId="56" fillId="42" borderId="12" xfId="109" applyNumberFormat="1" applyFont="1" applyFill="1" applyBorder="1" applyAlignment="1">
      <alignment vertical="center"/>
    </xf>
    <xf numFmtId="16" fontId="5" fillId="0" borderId="19" xfId="0" applyNumberFormat="1" applyFont="1" applyFill="1" applyBorder="1" applyAlignment="1">
      <alignment horizontal="left"/>
    </xf>
    <xf numFmtId="3" fontId="5" fillId="0" borderId="9" xfId="0" applyNumberFormat="1" applyFont="1" applyFill="1" applyBorder="1" applyAlignment="1"/>
    <xf numFmtId="3" fontId="56" fillId="39" borderId="31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3" fontId="10" fillId="0" borderId="31" xfId="122" applyNumberFormat="1" applyFont="1" applyFill="1" applyBorder="1" applyAlignment="1">
      <alignment horizontal="right" wrapText="1"/>
    </xf>
    <xf numFmtId="10" fontId="10" fillId="0" borderId="12" xfId="159" applyNumberFormat="1" applyFont="1" applyFill="1" applyBorder="1" applyAlignment="1">
      <alignment horizontal="right" wrapText="1"/>
    </xf>
    <xf numFmtId="0" fontId="0" fillId="0" borderId="0" xfId="0"/>
    <xf numFmtId="178" fontId="0" fillId="0" borderId="0" xfId="0" applyNumberFormat="1"/>
    <xf numFmtId="178" fontId="0" fillId="0" borderId="0" xfId="0" applyNumberFormat="1" applyAlignment="1">
      <alignment horizontal="left"/>
    </xf>
    <xf numFmtId="0" fontId="38" fillId="0" borderId="0" xfId="0" applyFont="1"/>
    <xf numFmtId="0" fontId="68" fillId="0" borderId="0" xfId="0" applyFont="1"/>
    <xf numFmtId="0" fontId="53" fillId="39" borderId="19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76" fontId="0" fillId="0" borderId="0" xfId="0" applyNumberFormat="1"/>
    <xf numFmtId="3" fontId="53" fillId="39" borderId="0" xfId="0" applyNumberFormat="1" applyFont="1" applyFill="1" applyBorder="1" applyAlignment="1">
      <alignment horizontal="left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0" fontId="53" fillId="39" borderId="0" xfId="0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176" fontId="5" fillId="0" borderId="18" xfId="78" applyNumberFormat="1" applyFont="1" applyFill="1" applyBorder="1" applyAlignment="1">
      <alignment horizontal="right"/>
    </xf>
    <xf numFmtId="176" fontId="5" fillId="0" borderId="19" xfId="78" applyNumberFormat="1" applyFont="1" applyFill="1" applyBorder="1" applyAlignment="1">
      <alignment horizontal="right"/>
    </xf>
    <xf numFmtId="176" fontId="5" fillId="0" borderId="30" xfId="78" applyNumberFormat="1" applyFont="1" applyFill="1" applyBorder="1" applyAlignment="1">
      <alignment horizontal="right"/>
    </xf>
    <xf numFmtId="0" fontId="58" fillId="40" borderId="30" xfId="123" applyFont="1" applyFill="1" applyBorder="1" applyAlignment="1">
      <alignment horizontal="center" vertical="center"/>
    </xf>
    <xf numFmtId="0" fontId="58" fillId="40" borderId="31" xfId="123" applyFont="1" applyFill="1" applyBorder="1" applyAlignment="1">
      <alignment horizontal="center" vertical="center" wrapText="1"/>
    </xf>
    <xf numFmtId="0" fontId="58" fillId="40" borderId="31" xfId="123" applyFont="1" applyFill="1" applyBorder="1" applyAlignment="1">
      <alignment horizontal="center" vertical="center"/>
    </xf>
    <xf numFmtId="0" fontId="58" fillId="40" borderId="12" xfId="123" applyFont="1" applyFill="1" applyBorder="1" applyAlignment="1">
      <alignment horizontal="center" vertical="center"/>
    </xf>
    <xf numFmtId="0" fontId="7" fillId="36" borderId="0" xfId="112" applyFont="1" applyFill="1" applyBorder="1"/>
    <xf numFmtId="9" fontId="56" fillId="39" borderId="3" xfId="131" applyNumberFormat="1" applyFont="1" applyFill="1" applyBorder="1"/>
    <xf numFmtId="176" fontId="56" fillId="39" borderId="6" xfId="78" applyNumberFormat="1" applyFont="1" applyFill="1" applyBorder="1" applyAlignment="1">
      <alignment horizontal="right"/>
    </xf>
    <xf numFmtId="176" fontId="56" fillId="39" borderId="3" xfId="78" applyNumberFormat="1" applyFont="1" applyFill="1" applyBorder="1" applyAlignment="1">
      <alignment horizontal="right"/>
    </xf>
    <xf numFmtId="176" fontId="56" fillId="39" borderId="4" xfId="78" applyNumberFormat="1" applyFont="1" applyFill="1" applyBorder="1" applyAlignment="1">
      <alignment horizontal="right"/>
    </xf>
    <xf numFmtId="176" fontId="69" fillId="0" borderId="37" xfId="78" applyNumberFormat="1" applyFont="1" applyFill="1" applyBorder="1" applyAlignment="1">
      <alignment horizontal="center" wrapText="1"/>
    </xf>
    <xf numFmtId="176" fontId="69" fillId="0" borderId="43" xfId="78" applyNumberFormat="1" applyFont="1" applyFill="1" applyBorder="1" applyAlignment="1">
      <alignment horizontal="center" wrapText="1"/>
    </xf>
    <xf numFmtId="0" fontId="0" fillId="0" borderId="0" xfId="0"/>
    <xf numFmtId="4" fontId="16" fillId="35" borderId="7" xfId="82" applyNumberFormat="1" applyFont="1" applyFill="1" applyBorder="1" applyAlignment="1">
      <alignment horizontal="center"/>
    </xf>
    <xf numFmtId="4" fontId="16" fillId="35" borderId="8" xfId="82" applyNumberFormat="1" applyFont="1" applyFill="1" applyBorder="1" applyAlignment="1">
      <alignment horizontal="center"/>
    </xf>
    <xf numFmtId="4" fontId="16" fillId="35" borderId="9" xfId="82" applyNumberFormat="1" applyFont="1" applyFill="1" applyBorder="1" applyAlignment="1">
      <alignment horizontal="center"/>
    </xf>
    <xf numFmtId="4" fontId="16" fillId="35" borderId="31" xfId="82" applyNumberFormat="1" applyFont="1" applyFill="1" applyBorder="1" applyAlignment="1">
      <alignment horizontal="center"/>
    </xf>
    <xf numFmtId="4" fontId="16" fillId="35" borderId="12" xfId="82" applyNumberFormat="1" applyFont="1" applyFill="1" applyBorder="1" applyAlignment="1">
      <alignment horizontal="center"/>
    </xf>
    <xf numFmtId="10" fontId="10" fillId="0" borderId="9" xfId="131" applyNumberFormat="1" applyFont="1" applyBorder="1" applyAlignment="1">
      <alignment horizontal="right" vertical="top"/>
    </xf>
    <xf numFmtId="9" fontId="56" fillId="39" borderId="4" xfId="131" applyFont="1" applyFill="1" applyBorder="1"/>
    <xf numFmtId="0" fontId="4" fillId="35" borderId="18" xfId="0" applyFont="1" applyFill="1" applyBorder="1"/>
    <xf numFmtId="165" fontId="10" fillId="35" borderId="8" xfId="109" applyNumberFormat="1" applyFont="1" applyFill="1" applyBorder="1" applyAlignment="1">
      <alignment horizontal="right"/>
    </xf>
    <xf numFmtId="0" fontId="4" fillId="35" borderId="19" xfId="0" applyFont="1" applyFill="1" applyBorder="1"/>
    <xf numFmtId="165" fontId="10" fillId="35" borderId="9" xfId="109" applyNumberFormat="1" applyFont="1" applyFill="1" applyBorder="1" applyAlignment="1">
      <alignment horizontal="right"/>
    </xf>
    <xf numFmtId="0" fontId="4" fillId="35" borderId="30" xfId="0" applyFont="1" applyFill="1" applyBorder="1"/>
    <xf numFmtId="165" fontId="10" fillId="35" borderId="12" xfId="109" applyNumberFormat="1" applyFont="1" applyFill="1" applyBorder="1" applyAlignment="1">
      <alignment horizontal="right"/>
    </xf>
    <xf numFmtId="3" fontId="4" fillId="0" borderId="6" xfId="108" applyNumberFormat="1" applyFont="1" applyFill="1" applyBorder="1" applyAlignment="1">
      <alignment vertical="center"/>
    </xf>
    <xf numFmtId="10" fontId="5" fillId="0" borderId="12" xfId="132" applyNumberFormat="1" applyFont="1" applyBorder="1"/>
    <xf numFmtId="0" fontId="0" fillId="0" borderId="0" xfId="0"/>
    <xf numFmtId="10" fontId="4" fillId="0" borderId="9" xfId="133" applyNumberFormat="1" applyFont="1" applyBorder="1" applyAlignment="1">
      <alignment vertical="center"/>
    </xf>
    <xf numFmtId="0" fontId="10" fillId="0" borderId="0" xfId="121" applyFont="1" applyFill="1" applyBorder="1" applyAlignment="1">
      <alignment vertical="center" wrapText="1"/>
    </xf>
    <xf numFmtId="0" fontId="0" fillId="0" borderId="0" xfId="0"/>
    <xf numFmtId="10" fontId="4" fillId="0" borderId="0" xfId="158" applyNumberFormat="1" applyFont="1"/>
    <xf numFmtId="0" fontId="5" fillId="0" borderId="0" xfId="112" applyFont="1"/>
    <xf numFmtId="0" fontId="0" fillId="0" borderId="0" xfId="0"/>
    <xf numFmtId="0" fontId="1" fillId="0" borderId="1" xfId="120" applyFont="1" applyFill="1" applyBorder="1" applyAlignment="1">
      <alignment horizontal="right" wrapText="1"/>
    </xf>
    <xf numFmtId="0" fontId="0" fillId="35" borderId="0" xfId="0" applyFill="1"/>
    <xf numFmtId="0" fontId="7" fillId="39" borderId="0" xfId="0" applyFont="1" applyFill="1" applyBorder="1" applyAlignment="1">
      <alignment horizont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165" fontId="10" fillId="0" borderId="4" xfId="109" applyNumberFormat="1" applyFont="1" applyFill="1" applyBorder="1" applyAlignment="1">
      <alignment horizontal="right"/>
    </xf>
    <xf numFmtId="9" fontId="53" fillId="39" borderId="3" xfId="131" applyFont="1" applyFill="1" applyBorder="1"/>
    <xf numFmtId="9" fontId="53" fillId="39" borderId="44" xfId="131" applyNumberFormat="1" applyFont="1" applyFill="1" applyBorder="1" applyAlignment="1">
      <alignment horizontal="right" vertical="center" wrapText="1"/>
    </xf>
    <xf numFmtId="0" fontId="53" fillId="39" borderId="45" xfId="121" applyFont="1" applyFill="1" applyBorder="1" applyAlignment="1">
      <alignment vertical="center" wrapText="1"/>
    </xf>
    <xf numFmtId="3" fontId="53" fillId="39" borderId="46" xfId="121" applyNumberFormat="1" applyFont="1" applyFill="1" applyBorder="1" applyAlignment="1">
      <alignment horizontal="right" vertical="center" wrapText="1"/>
    </xf>
    <xf numFmtId="0" fontId="0" fillId="0" borderId="9" xfId="0" applyBorder="1"/>
    <xf numFmtId="0" fontId="7" fillId="39" borderId="19" xfId="0" applyFont="1" applyFill="1" applyBorder="1" applyAlignment="1">
      <alignment horizontal="left"/>
    </xf>
    <xf numFmtId="0" fontId="0" fillId="0" borderId="31" xfId="0" applyBorder="1"/>
    <xf numFmtId="0" fontId="0" fillId="0" borderId="12" xfId="0" applyBorder="1"/>
    <xf numFmtId="0" fontId="53" fillId="39" borderId="6" xfId="0" applyFont="1" applyFill="1" applyBorder="1" applyAlignment="1">
      <alignment vertical="center"/>
    </xf>
    <xf numFmtId="3" fontId="53" fillId="39" borderId="3" xfId="0" applyNumberFormat="1" applyFont="1" applyFill="1" applyBorder="1" applyAlignment="1">
      <alignment vertical="center"/>
    </xf>
    <xf numFmtId="9" fontId="53" fillId="39" borderId="4" xfId="131" applyFont="1" applyFill="1" applyBorder="1" applyAlignment="1">
      <alignment vertical="center"/>
    </xf>
    <xf numFmtId="4" fontId="16" fillId="35" borderId="7" xfId="82" applyNumberFormat="1" applyFont="1" applyFill="1" applyBorder="1" applyAlignment="1">
      <alignment horizontal="right"/>
    </xf>
    <xf numFmtId="4" fontId="16" fillId="35" borderId="18" xfId="82" applyNumberFormat="1" applyFont="1" applyFill="1" applyBorder="1" applyAlignment="1">
      <alignment horizontal="right"/>
    </xf>
    <xf numFmtId="4" fontId="16" fillId="35" borderId="19" xfId="82" applyNumberFormat="1" applyFont="1" applyFill="1" applyBorder="1" applyAlignment="1">
      <alignment horizontal="right"/>
    </xf>
    <xf numFmtId="4" fontId="16" fillId="2" borderId="9" xfId="82" applyNumberFormat="1" applyFont="1" applyFill="1" applyBorder="1" applyAlignment="1">
      <alignment horizontal="center"/>
    </xf>
    <xf numFmtId="4" fontId="60" fillId="39" borderId="19" xfId="82" applyNumberFormat="1" applyFont="1" applyFill="1" applyBorder="1" applyAlignment="1">
      <alignment horizontal="right"/>
    </xf>
    <xf numFmtId="4" fontId="60" fillId="39" borderId="9" xfId="82" applyNumberFormat="1" applyFont="1" applyFill="1" applyBorder="1" applyAlignment="1">
      <alignment horizontal="center"/>
    </xf>
    <xf numFmtId="4" fontId="61" fillId="39" borderId="3" xfId="112" applyNumberFormat="1" applyFont="1" applyFill="1" applyBorder="1" applyAlignment="1">
      <alignment horizontal="left"/>
    </xf>
    <xf numFmtId="0" fontId="62" fillId="39" borderId="4" xfId="0" applyFont="1" applyFill="1" applyBorder="1" applyAlignment="1"/>
    <xf numFmtId="4" fontId="16" fillId="35" borderId="30" xfId="82" applyNumberFormat="1" applyFont="1" applyFill="1" applyBorder="1" applyAlignment="1">
      <alignment horizontal="right"/>
    </xf>
    <xf numFmtId="4" fontId="16" fillId="35" borderId="31" xfId="82" applyNumberFormat="1" applyFont="1" applyFill="1" applyBorder="1" applyAlignment="1">
      <alignment horizontal="right"/>
    </xf>
    <xf numFmtId="0" fontId="0" fillId="0" borderId="0" xfId="0"/>
    <xf numFmtId="4" fontId="16" fillId="0" borderId="0" xfId="82" applyNumberFormat="1" applyFont="1" applyFill="1" applyBorder="1" applyAlignment="1">
      <alignment horizontal="right"/>
    </xf>
    <xf numFmtId="4" fontId="16" fillId="0" borderId="0" xfId="82" applyNumberFormat="1" applyFont="1" applyFill="1" applyBorder="1" applyAlignment="1">
      <alignment horizontal="center"/>
    </xf>
    <xf numFmtId="4" fontId="16" fillId="2" borderId="0" xfId="82" applyNumberFormat="1" applyFont="1" applyFill="1" applyBorder="1" applyAlignment="1">
      <alignment horizontal="center"/>
    </xf>
    <xf numFmtId="0" fontId="0" fillId="0" borderId="0" xfId="0" applyFill="1"/>
    <xf numFmtId="4" fontId="16" fillId="35" borderId="12" xfId="82" applyNumberFormat="1" applyFont="1" applyFill="1" applyBorder="1" applyAlignment="1">
      <alignment horizontal="right"/>
    </xf>
    <xf numFmtId="4" fontId="16" fillId="35" borderId="8" xfId="82" applyNumberFormat="1" applyFont="1" applyFill="1" applyBorder="1" applyAlignment="1">
      <alignment horizontal="right"/>
    </xf>
    <xf numFmtId="0" fontId="0" fillId="0" borderId="0" xfId="0"/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4" fontId="16" fillId="35" borderId="9" xfId="82" applyNumberFormat="1" applyFont="1" applyFill="1" applyBorder="1" applyAlignment="1">
      <alignment horizontal="right"/>
    </xf>
    <xf numFmtId="4" fontId="16" fillId="35" borderId="0" xfId="82" applyNumberFormat="1" applyFont="1" applyFill="1" applyBorder="1" applyAlignment="1">
      <alignment horizontal="right" vertical="center"/>
    </xf>
    <xf numFmtId="4" fontId="16" fillId="35" borderId="18" xfId="82" applyNumberFormat="1" applyFont="1" applyFill="1" applyBorder="1" applyAlignment="1">
      <alignment horizontal="right" vertical="center"/>
    </xf>
    <xf numFmtId="4" fontId="16" fillId="35" borderId="7" xfId="82" applyNumberFormat="1" applyFont="1" applyFill="1" applyBorder="1" applyAlignment="1">
      <alignment horizontal="right" vertical="center"/>
    </xf>
    <xf numFmtId="4" fontId="16" fillId="35" borderId="8" xfId="82" applyNumberFormat="1" applyFont="1" applyFill="1" applyBorder="1" applyAlignment="1">
      <alignment horizontal="right" vertical="center"/>
    </xf>
    <xf numFmtId="4" fontId="16" fillId="35" borderId="19" xfId="82" applyNumberFormat="1" applyFont="1" applyFill="1" applyBorder="1" applyAlignment="1">
      <alignment horizontal="right" vertical="center"/>
    </xf>
    <xf numFmtId="4" fontId="16" fillId="35" borderId="9" xfId="82" applyNumberFormat="1" applyFont="1" applyFill="1" applyBorder="1" applyAlignment="1">
      <alignment horizontal="right" vertical="center"/>
    </xf>
    <xf numFmtId="4" fontId="16" fillId="35" borderId="30" xfId="82" applyNumberFormat="1" applyFont="1" applyFill="1" applyBorder="1" applyAlignment="1">
      <alignment horizontal="right" vertical="center"/>
    </xf>
    <xf numFmtId="4" fontId="16" fillId="35" borderId="31" xfId="82" applyNumberFormat="1" applyFont="1" applyFill="1" applyBorder="1" applyAlignment="1">
      <alignment horizontal="right" vertical="center"/>
    </xf>
    <xf numFmtId="4" fontId="16" fillId="35" borderId="12" xfId="82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0" fontId="10" fillId="0" borderId="0" xfId="157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4" fontId="60" fillId="39" borderId="6" xfId="82" applyNumberFormat="1" applyFont="1" applyFill="1" applyBorder="1" applyAlignment="1">
      <alignment horizontal="left"/>
    </xf>
    <xf numFmtId="4" fontId="60" fillId="39" borderId="4" xfId="82" applyNumberFormat="1" applyFont="1" applyFill="1" applyBorder="1" applyAlignment="1">
      <alignment horizontal="left"/>
    </xf>
    <xf numFmtId="4" fontId="60" fillId="39" borderId="3" xfId="82" applyNumberFormat="1" applyFont="1" applyFill="1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64" fillId="35" borderId="18" xfId="0" applyFont="1" applyFill="1" applyBorder="1" applyAlignment="1">
      <alignment vertical="center"/>
    </xf>
    <xf numFmtId="0" fontId="64" fillId="35" borderId="19" xfId="0" applyFont="1" applyFill="1" applyBorder="1" applyAlignment="1">
      <alignment vertical="center"/>
    </xf>
    <xf numFmtId="0" fontId="64" fillId="35" borderId="30" xfId="0" applyFont="1" applyFill="1" applyBorder="1" applyAlignment="1">
      <alignment vertical="center" wrapText="1"/>
    </xf>
    <xf numFmtId="4" fontId="31" fillId="39" borderId="9" xfId="0" applyNumberFormat="1" applyFont="1" applyFill="1" applyBorder="1" applyAlignment="1"/>
    <xf numFmtId="4" fontId="16" fillId="35" borderId="6" xfId="82" applyNumberFormat="1" applyFont="1" applyFill="1" applyBorder="1" applyAlignment="1">
      <alignment horizontal="right"/>
    </xf>
    <xf numFmtId="4" fontId="16" fillId="35" borderId="3" xfId="82" applyNumberFormat="1" applyFont="1" applyFill="1" applyBorder="1" applyAlignment="1">
      <alignment horizontal="right"/>
    </xf>
    <xf numFmtId="4" fontId="16" fillId="35" borderId="4" xfId="82" applyNumberFormat="1" applyFont="1" applyFill="1" applyBorder="1" applyAlignment="1">
      <alignment horizontal="right"/>
    </xf>
    <xf numFmtId="0" fontId="10" fillId="0" borderId="30" xfId="122" applyFont="1" applyFill="1" applyBorder="1" applyAlignment="1">
      <alignment wrapText="1"/>
    </xf>
    <xf numFmtId="10" fontId="4" fillId="0" borderId="12" xfId="133" applyNumberFormat="1" applyFont="1" applyBorder="1" applyAlignment="1">
      <alignment vertical="center"/>
    </xf>
    <xf numFmtId="0" fontId="10" fillId="0" borderId="30" xfId="121" applyFont="1" applyFill="1" applyBorder="1" applyAlignment="1">
      <alignment vertical="center" wrapText="1"/>
    </xf>
    <xf numFmtId="0" fontId="10" fillId="0" borderId="0" xfId="121" applyFont="1" applyFill="1" applyBorder="1" applyAlignment="1">
      <alignment vertical="center" wrapText="1"/>
    </xf>
    <xf numFmtId="3" fontId="10" fillId="0" borderId="0" xfId="121" applyNumberFormat="1" applyFont="1" applyFill="1" applyBorder="1" applyAlignment="1">
      <alignment horizontal="right" vertical="center" wrapText="1"/>
    </xf>
    <xf numFmtId="0" fontId="0" fillId="0" borderId="0" xfId="0"/>
    <xf numFmtId="4" fontId="60" fillId="39" borderId="0" xfId="82" applyNumberFormat="1" applyFont="1" applyFill="1" applyBorder="1" applyAlignment="1">
      <alignment horizontal="left"/>
    </xf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0" fontId="5" fillId="0" borderId="0" xfId="112" applyFont="1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/>
    <xf numFmtId="0" fontId="0" fillId="0" borderId="0" xfId="0" applyFill="1" applyBorder="1"/>
    <xf numFmtId="43" fontId="16" fillId="0" borderId="0" xfId="82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43" fontId="16" fillId="0" borderId="0" xfId="82" applyFont="1" applyFill="1" applyBorder="1" applyAlignment="1">
      <alignment horizontal="left"/>
    </xf>
    <xf numFmtId="0" fontId="0" fillId="0" borderId="0" xfId="0"/>
    <xf numFmtId="176" fontId="4" fillId="0" borderId="6" xfId="78" applyNumberFormat="1" applyFont="1" applyBorder="1" applyAlignment="1">
      <alignment horizontal="right" vertical="center"/>
    </xf>
    <xf numFmtId="176" fontId="4" fillId="0" borderId="18" xfId="78" applyNumberFormat="1" applyFont="1" applyBorder="1" applyAlignment="1">
      <alignment horizontal="right" vertical="center"/>
    </xf>
    <xf numFmtId="176" fontId="4" fillId="0" borderId="19" xfId="78" applyNumberFormat="1" applyFont="1" applyBorder="1" applyAlignment="1">
      <alignment horizontal="right" vertical="center"/>
    </xf>
    <xf numFmtId="176" fontId="4" fillId="0" borderId="6" xfId="78" applyNumberFormat="1" applyFont="1" applyFill="1" applyBorder="1" applyAlignment="1">
      <alignment horizontal="right" vertical="center"/>
    </xf>
    <xf numFmtId="176" fontId="4" fillId="0" borderId="18" xfId="78" applyNumberFormat="1" applyFont="1" applyFill="1" applyBorder="1" applyAlignment="1">
      <alignment horizontal="right" vertical="center"/>
    </xf>
    <xf numFmtId="176" fontId="4" fillId="0" borderId="19" xfId="78" applyNumberFormat="1" applyFont="1" applyFill="1" applyBorder="1" applyAlignment="1">
      <alignment horizontal="right" vertical="center"/>
    </xf>
    <xf numFmtId="176" fontId="4" fillId="0" borderId="30" xfId="78" applyNumberFormat="1" applyFont="1" applyFill="1" applyBorder="1" applyAlignment="1">
      <alignment horizontal="right" vertical="center"/>
    </xf>
    <xf numFmtId="0" fontId="64" fillId="35" borderId="30" xfId="0" applyFont="1" applyFill="1" applyBorder="1" applyAlignment="1">
      <alignment vertical="center"/>
    </xf>
    <xf numFmtId="0" fontId="63" fillId="35" borderId="6" xfId="176" applyFont="1" applyFill="1" applyBorder="1" applyAlignment="1">
      <alignment horizontal="left" vertical="center"/>
    </xf>
    <xf numFmtId="9" fontId="53" fillId="39" borderId="4" xfId="0" applyNumberFormat="1" applyFont="1" applyFill="1" applyBorder="1"/>
    <xf numFmtId="4" fontId="1" fillId="0" borderId="1" xfId="12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left"/>
    </xf>
    <xf numFmtId="3" fontId="63" fillId="0" borderId="7" xfId="0" applyNumberFormat="1" applyFont="1" applyBorder="1"/>
    <xf numFmtId="3" fontId="10" fillId="0" borderId="7" xfId="0" applyNumberFormat="1" applyFont="1" applyBorder="1"/>
    <xf numFmtId="3" fontId="63" fillId="0" borderId="8" xfId="0" applyNumberFormat="1" applyFont="1" applyBorder="1"/>
    <xf numFmtId="3" fontId="53" fillId="39" borderId="12" xfId="0" applyNumberFormat="1" applyFont="1" applyFill="1" applyBorder="1"/>
    <xf numFmtId="0" fontId="71" fillId="0" borderId="0" xfId="0" applyFont="1"/>
    <xf numFmtId="4" fontId="71" fillId="0" borderId="0" xfId="0" applyNumberFormat="1" applyFont="1"/>
    <xf numFmtId="0" fontId="71" fillId="0" borderId="29" xfId="0" applyFont="1" applyBorder="1"/>
    <xf numFmtId="176" fontId="38" fillId="0" borderId="0" xfId="78" applyNumberFormat="1" applyFont="1"/>
    <xf numFmtId="0" fontId="71" fillId="0" borderId="0" xfId="0" applyFont="1" applyAlignment="1">
      <alignment horizontal="left" vertical="center" wrapText="1"/>
    </xf>
    <xf numFmtId="43" fontId="52" fillId="39" borderId="18" xfId="97" applyFont="1" applyFill="1" applyBorder="1" applyAlignment="1">
      <alignment horizontal="center"/>
    </xf>
    <xf numFmtId="43" fontId="52" fillId="39" borderId="7" xfId="97" applyFont="1" applyFill="1" applyBorder="1" applyAlignment="1">
      <alignment horizontal="center"/>
    </xf>
    <xf numFmtId="43" fontId="52" fillId="39" borderId="8" xfId="97" applyFont="1" applyFill="1" applyBorder="1" applyAlignment="1">
      <alignment horizontal="center"/>
    </xf>
    <xf numFmtId="43" fontId="52" fillId="39" borderId="19" xfId="97" applyFont="1" applyFill="1" applyBorder="1" applyAlignment="1">
      <alignment horizontal="center"/>
    </xf>
    <xf numFmtId="43" fontId="52" fillId="39" borderId="0" xfId="97" applyFont="1" applyFill="1" applyBorder="1" applyAlignment="1">
      <alignment horizontal="center"/>
    </xf>
    <xf numFmtId="43" fontId="52" fillId="39" borderId="9" xfId="97" applyFont="1" applyFill="1" applyBorder="1" applyAlignment="1">
      <alignment horizontal="center"/>
    </xf>
    <xf numFmtId="0" fontId="52" fillId="39" borderId="19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9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left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9" xfId="0" applyFont="1" applyFill="1" applyBorder="1" applyAlignment="1">
      <alignment horizontal="center" vertical="center" wrapText="1"/>
    </xf>
    <xf numFmtId="0" fontId="53" fillId="39" borderId="31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53" fillId="39" borderId="30" xfId="0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0" fontId="8" fillId="40" borderId="18" xfId="123" applyFont="1" applyFill="1" applyBorder="1" applyAlignment="1">
      <alignment horizontal="center" vertical="center"/>
    </xf>
    <xf numFmtId="0" fontId="8" fillId="40" borderId="7" xfId="123" applyFont="1" applyFill="1" applyBorder="1" applyAlignment="1">
      <alignment horizontal="center" vertical="center"/>
    </xf>
    <xf numFmtId="0" fontId="8" fillId="40" borderId="8" xfId="123" applyFont="1" applyFill="1" applyBorder="1" applyAlignment="1">
      <alignment horizontal="center" vertical="center"/>
    </xf>
    <xf numFmtId="0" fontId="8" fillId="40" borderId="19" xfId="123" applyFont="1" applyFill="1" applyBorder="1" applyAlignment="1">
      <alignment horizontal="center" vertical="center"/>
    </xf>
    <xf numFmtId="0" fontId="8" fillId="40" borderId="0" xfId="123" applyFont="1" applyFill="1" applyBorder="1" applyAlignment="1">
      <alignment horizontal="center" vertical="center"/>
    </xf>
    <xf numFmtId="0" fontId="8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5" fillId="35" borderId="36" xfId="119" applyFont="1" applyFill="1" applyBorder="1" applyAlignment="1">
      <alignment horizontal="left" vertical="center" wrapText="1"/>
    </xf>
    <xf numFmtId="0" fontId="5" fillId="35" borderId="34" xfId="119" applyFont="1" applyFill="1" applyBorder="1" applyAlignment="1">
      <alignment horizontal="left" vertical="center" wrapText="1"/>
    </xf>
    <xf numFmtId="0" fontId="5" fillId="35" borderId="35" xfId="119" applyFont="1" applyFill="1" applyBorder="1" applyAlignment="1">
      <alignment horizontal="left" vertical="center" wrapText="1"/>
    </xf>
    <xf numFmtId="0" fontId="5" fillId="35" borderId="36" xfId="119" applyFont="1" applyFill="1" applyBorder="1" applyAlignment="1">
      <alignment horizontal="left" vertical="center"/>
    </xf>
    <xf numFmtId="0" fontId="5" fillId="35" borderId="34" xfId="119" applyFont="1" applyFill="1" applyBorder="1" applyAlignment="1">
      <alignment horizontal="left" vertical="center"/>
    </xf>
    <xf numFmtId="0" fontId="5" fillId="35" borderId="35" xfId="119" applyFont="1" applyFill="1" applyBorder="1" applyAlignment="1">
      <alignment horizontal="left" vertical="center"/>
    </xf>
    <xf numFmtId="0" fontId="4" fillId="0" borderId="10" xfId="175" applyFont="1" applyFill="1" applyBorder="1" applyAlignment="1">
      <alignment vertical="center" wrapText="1"/>
    </xf>
    <xf numFmtId="0" fontId="4" fillId="0" borderId="11" xfId="175" applyFont="1" applyFill="1" applyBorder="1" applyAlignment="1">
      <alignment vertical="center" wrapText="1"/>
    </xf>
    <xf numFmtId="3" fontId="4" fillId="0" borderId="0" xfId="108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3" fillId="0" borderId="18" xfId="176" applyFont="1" applyBorder="1" applyAlignment="1">
      <alignment horizontal="left" vertical="center" wrapText="1"/>
    </xf>
    <xf numFmtId="0" fontId="63" fillId="0" borderId="30" xfId="176" applyFont="1" applyBorder="1" applyAlignment="1">
      <alignment horizontal="left" vertical="center" wrapText="1"/>
    </xf>
    <xf numFmtId="0" fontId="63" fillId="0" borderId="18" xfId="176" applyFont="1" applyBorder="1" applyAlignment="1">
      <alignment horizontal="left" vertical="center"/>
    </xf>
    <xf numFmtId="0" fontId="63" fillId="0" borderId="30" xfId="176" applyFont="1" applyBorder="1" applyAlignment="1">
      <alignment horizontal="left" vertical="center"/>
    </xf>
    <xf numFmtId="0" fontId="63" fillId="0" borderId="18" xfId="176" applyFont="1" applyFill="1" applyBorder="1" applyAlignment="1">
      <alignment horizontal="left" vertical="center"/>
    </xf>
    <xf numFmtId="0" fontId="63" fillId="0" borderId="19" xfId="176" applyFont="1" applyFill="1" applyBorder="1" applyAlignment="1">
      <alignment horizontal="left" vertical="center"/>
    </xf>
    <xf numFmtId="0" fontId="63" fillId="0" borderId="30" xfId="176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vertical="center" wrapText="1"/>
    </xf>
    <xf numFmtId="0" fontId="4" fillId="0" borderId="13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horizontal="left" vertical="center" wrapText="1"/>
    </xf>
    <xf numFmtId="0" fontId="4" fillId="0" borderId="13" xfId="175" applyFont="1" applyFill="1" applyBorder="1" applyAlignment="1">
      <alignment vertical="center" wrapText="1"/>
    </xf>
    <xf numFmtId="0" fontId="4" fillId="0" borderId="38" xfId="175" applyFont="1" applyFill="1" applyBorder="1" applyAlignment="1">
      <alignment vertical="center" wrapText="1"/>
    </xf>
    <xf numFmtId="0" fontId="4" fillId="0" borderId="39" xfId="175" applyFont="1" applyFill="1" applyBorder="1" applyAlignment="1">
      <alignment vertical="center" wrapText="1"/>
    </xf>
    <xf numFmtId="0" fontId="56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3" fillId="39" borderId="19" xfId="0" applyFont="1" applyFill="1" applyBorder="1" applyAlignment="1">
      <alignment horizontal="left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4" fillId="0" borderId="40" xfId="175" applyFont="1" applyFill="1" applyBorder="1" applyAlignment="1">
      <alignment vertical="center" wrapText="1"/>
    </xf>
    <xf numFmtId="0" fontId="53" fillId="39" borderId="30" xfId="0" applyFont="1" applyFill="1" applyBorder="1" applyAlignment="1">
      <alignment horizontal="left" vertical="center"/>
    </xf>
    <xf numFmtId="0" fontId="53" fillId="39" borderId="31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57" fillId="39" borderId="18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4" fillId="0" borderId="18" xfId="108" applyNumberFormat="1" applyFont="1" applyBorder="1" applyAlignment="1">
      <alignment vertical="center"/>
    </xf>
    <xf numFmtId="3" fontId="4" fillId="0" borderId="30" xfId="108" applyNumberFormat="1" applyFont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19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6" fillId="39" borderId="30" xfId="0" applyFont="1" applyFill="1" applyBorder="1" applyAlignment="1">
      <alignment horizontal="left" vertical="center"/>
    </xf>
    <xf numFmtId="0" fontId="56" fillId="39" borderId="31" xfId="0" applyFont="1" applyFill="1" applyBorder="1" applyAlignment="1">
      <alignment horizontal="left" vertical="center" wrapText="1"/>
    </xf>
    <xf numFmtId="0" fontId="53" fillId="39" borderId="6" xfId="0" applyFont="1" applyFill="1" applyBorder="1" applyAlignment="1">
      <alignment horizontal="left"/>
    </xf>
    <xf numFmtId="0" fontId="53" fillId="39" borderId="3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left"/>
    </xf>
    <xf numFmtId="0" fontId="8" fillId="39" borderId="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53" fillId="39" borderId="0" xfId="0" applyFont="1" applyFill="1" applyAlignment="1">
      <alignment horizontal="center"/>
    </xf>
    <xf numFmtId="0" fontId="71" fillId="0" borderId="0" xfId="0" applyFont="1" applyAlignment="1">
      <alignment horizontal="left" wrapText="1"/>
    </xf>
    <xf numFmtId="0" fontId="10" fillId="35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/>
    </xf>
    <xf numFmtId="0" fontId="7" fillId="39" borderId="0" xfId="112" applyFont="1" applyFill="1" applyAlignment="1">
      <alignment horizontal="center"/>
    </xf>
    <xf numFmtId="0" fontId="8" fillId="39" borderId="0" xfId="0" applyFont="1" applyFill="1" applyBorder="1" applyAlignment="1">
      <alignment horizontal="center" wrapText="1"/>
    </xf>
    <xf numFmtId="0" fontId="8" fillId="39" borderId="19" xfId="0" applyFont="1" applyFill="1" applyBorder="1" applyAlignment="1">
      <alignment horizontal="center" wrapText="1"/>
    </xf>
    <xf numFmtId="0" fontId="8" fillId="39" borderId="9" xfId="0" applyFont="1" applyFill="1" applyBorder="1" applyAlignment="1">
      <alignment horizontal="center" wrapText="1"/>
    </xf>
    <xf numFmtId="0" fontId="7" fillId="39" borderId="19" xfId="112" applyFont="1" applyFill="1" applyBorder="1" applyAlignment="1">
      <alignment horizontal="center"/>
    </xf>
    <xf numFmtId="0" fontId="7" fillId="39" borderId="0" xfId="112" applyFont="1" applyFill="1" applyBorder="1" applyAlignment="1">
      <alignment horizontal="center"/>
    </xf>
    <xf numFmtId="0" fontId="7" fillId="39" borderId="9" xfId="112" applyFont="1" applyFill="1" applyBorder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8" fillId="39" borderId="18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31" fillId="39" borderId="6" xfId="112" applyFont="1" applyFill="1" applyBorder="1" applyAlignment="1">
      <alignment horizontal="center"/>
    </xf>
    <xf numFmtId="0" fontId="31" fillId="39" borderId="3" xfId="112" applyFont="1" applyFill="1" applyBorder="1" applyAlignment="1">
      <alignment horizontal="center"/>
    </xf>
    <xf numFmtId="0" fontId="8" fillId="39" borderId="18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9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9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9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4" fontId="60" fillId="39" borderId="30" xfId="82" applyNumberFormat="1" applyFont="1" applyFill="1" applyBorder="1" applyAlignment="1">
      <alignment horizontal="left"/>
    </xf>
    <xf numFmtId="4" fontId="60" fillId="39" borderId="31" xfId="82" applyNumberFormat="1" applyFont="1" applyFill="1" applyBorder="1" applyAlignment="1">
      <alignment horizontal="left"/>
    </xf>
    <xf numFmtId="4" fontId="31" fillId="39" borderId="12" xfId="0" applyNumberFormat="1" applyFont="1" applyFill="1" applyBorder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18" xfId="112" applyNumberFormat="1" applyFont="1" applyFill="1" applyBorder="1" applyAlignment="1">
      <alignment horizontal="left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0" fillId="39" borderId="18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31" fillId="39" borderId="8" xfId="0" applyNumberFormat="1" applyFont="1" applyFill="1" applyBorder="1" applyAlignment="1"/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6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1" fillId="39" borderId="20" xfId="112" applyNumberFormat="1" applyFont="1" applyFill="1" applyBorder="1" applyAlignment="1">
      <alignment horizontal="center" vertical="center"/>
    </xf>
    <xf numFmtId="0" fontId="70" fillId="39" borderId="20" xfId="0" applyFont="1" applyFill="1" applyBorder="1" applyAlignment="1">
      <alignment horizontal="center" vertical="center"/>
    </xf>
    <xf numFmtId="4" fontId="53" fillId="39" borderId="30" xfId="112" applyNumberFormat="1" applyFont="1" applyFill="1" applyBorder="1" applyAlignment="1">
      <alignment horizontal="left"/>
    </xf>
    <xf numFmtId="4" fontId="53" fillId="39" borderId="31" xfId="112" applyNumberFormat="1" applyFont="1" applyFill="1" applyBorder="1" applyAlignment="1">
      <alignment horizontal="left"/>
    </xf>
    <xf numFmtId="0" fontId="53" fillId="39" borderId="12" xfId="0" applyFont="1" applyFill="1" applyBorder="1" applyAlignment="1"/>
    <xf numFmtId="4" fontId="61" fillId="39" borderId="6" xfId="112" applyNumberFormat="1" applyFont="1" applyFill="1" applyBorder="1" applyAlignment="1">
      <alignment horizontal="left"/>
    </xf>
    <xf numFmtId="4" fontId="61" fillId="39" borderId="3" xfId="112" applyNumberFormat="1" applyFont="1" applyFill="1" applyBorder="1" applyAlignment="1">
      <alignment horizontal="left"/>
    </xf>
    <xf numFmtId="0" fontId="62" fillId="39" borderId="4" xfId="0" applyFont="1" applyFill="1" applyBorder="1" applyAlignment="1"/>
    <xf numFmtId="0" fontId="13" fillId="39" borderId="18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6" fontId="6" fillId="39" borderId="19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13" fillId="39" borderId="19" xfId="112" applyFont="1" applyFill="1" applyBorder="1" applyAlignment="1">
      <alignment horizontal="center"/>
    </xf>
    <xf numFmtId="0" fontId="14" fillId="36" borderId="19" xfId="112" applyFont="1" applyFill="1" applyBorder="1" applyAlignment="1">
      <alignment horizontal="center"/>
    </xf>
    <xf numFmtId="0" fontId="53" fillId="39" borderId="18" xfId="112" applyFont="1" applyFill="1" applyBorder="1" applyAlignment="1">
      <alignment horizontal="center" vertical="center"/>
    </xf>
    <xf numFmtId="0" fontId="53" fillId="39" borderId="7" xfId="112" applyFont="1" applyFill="1" applyBorder="1" applyAlignment="1">
      <alignment horizontal="center" vertical="center"/>
    </xf>
    <xf numFmtId="16" fontId="53" fillId="39" borderId="41" xfId="112" applyNumberFormat="1" applyFont="1" applyFill="1" applyBorder="1" applyAlignment="1">
      <alignment horizontal="center" vertical="center"/>
    </xf>
    <xf numFmtId="0" fontId="59" fillId="39" borderId="41" xfId="0" applyFont="1" applyFill="1" applyBorder="1" applyAlignment="1">
      <alignment horizontal="center" vertical="center"/>
    </xf>
    <xf numFmtId="0" fontId="13" fillId="39" borderId="18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6" fontId="6" fillId="39" borderId="19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13" fillId="39" borderId="19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61" fillId="39" borderId="19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0" fontId="62" fillId="39" borderId="20" xfId="0" applyFont="1" applyFill="1" applyBorder="1" applyAlignment="1">
      <alignment horizontal="center" vertical="center"/>
    </xf>
    <xf numFmtId="0" fontId="62" fillId="39" borderId="32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19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58" fillId="39" borderId="18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53" fillId="42" borderId="19" xfId="0" applyFont="1" applyFill="1" applyBorder="1" applyAlignment="1">
      <alignment horizontal="left" vertical="center"/>
    </xf>
    <xf numFmtId="0" fontId="53" fillId="42" borderId="30" xfId="0" applyFont="1" applyFill="1" applyBorder="1" applyAlignment="1">
      <alignment horizontal="left" vertical="center"/>
    </xf>
    <xf numFmtId="165" fontId="53" fillId="42" borderId="9" xfId="109" applyNumberFormat="1" applyFont="1" applyFill="1" applyBorder="1" applyAlignment="1">
      <alignment horizontal="left" vertical="center" wrapText="1"/>
    </xf>
    <xf numFmtId="165" fontId="53" fillId="42" borderId="12" xfId="109" applyNumberFormat="1" applyFont="1" applyFill="1" applyBorder="1" applyAlignment="1">
      <alignment horizontal="left" vertical="center" wrapText="1"/>
    </xf>
    <xf numFmtId="0" fontId="7" fillId="36" borderId="33" xfId="0" applyFont="1" applyFill="1" applyBorder="1" applyAlignment="1">
      <alignment horizontal="center"/>
    </xf>
    <xf numFmtId="0" fontId="53" fillId="39" borderId="3" xfId="0" applyFont="1" applyFill="1" applyBorder="1" applyAlignment="1">
      <alignment horizontal="right"/>
    </xf>
    <xf numFmtId="0" fontId="53" fillId="39" borderId="4" xfId="0" applyFont="1" applyFill="1" applyBorder="1" applyAlignment="1">
      <alignment horizontal="right" vertical="center"/>
    </xf>
    <xf numFmtId="0" fontId="56" fillId="39" borderId="6" xfId="0" applyFont="1" applyFill="1" applyBorder="1" applyAlignment="1">
      <alignment vertical="center"/>
    </xf>
    <xf numFmtId="0" fontId="56" fillId="39" borderId="4" xfId="0" applyFont="1" applyFill="1" applyBorder="1" applyAlignment="1">
      <alignment horizontal="right" vertical="center"/>
    </xf>
    <xf numFmtId="0" fontId="4" fillId="0" borderId="0" xfId="112" applyFont="1" applyBorder="1"/>
    <xf numFmtId="176" fontId="43" fillId="0" borderId="0" xfId="0" applyNumberFormat="1" applyFont="1" applyBorder="1"/>
    <xf numFmtId="3" fontId="56" fillId="39" borderId="12" xfId="0" applyNumberFormat="1" applyFont="1" applyFill="1" applyBorder="1" applyAlignment="1"/>
  </cellXfs>
  <cellStyles count="185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5" xfId="181"/>
    <cellStyle name="Millares [0] 6" xfId="178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10" xfId="176"/>
    <cellStyle name="Normal 2" xfId="111"/>
    <cellStyle name="Normal 2 2" xfId="112"/>
    <cellStyle name="Normal 2 3" xfId="182"/>
    <cellStyle name="Normal 2 3 2" xfId="183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7" xfId="118"/>
    <cellStyle name="Normal 8" xfId="177"/>
    <cellStyle name="Normal_boletin-valores-reporte de Emisiones Vigentes Resumen al 31 marzo 2010" xfId="119"/>
    <cellStyle name="Normal_Hoja1" xfId="12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4" sqref="B4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8" customFormat="1" ht="6.75" customHeight="1" x14ac:dyDescent="0.2">
      <c r="B1" s="122"/>
      <c r="C1" s="122"/>
    </row>
    <row r="2" spans="2:3" s="38" customFormat="1" ht="30" customHeight="1" x14ac:dyDescent="0.2">
      <c r="B2" s="121" t="s">
        <v>323</v>
      </c>
      <c r="C2" s="123"/>
    </row>
    <row r="3" spans="2:3" s="38" customFormat="1" ht="23.25" x14ac:dyDescent="0.2">
      <c r="B3" s="124" t="s">
        <v>1198</v>
      </c>
      <c r="C3" s="123"/>
    </row>
    <row r="4" spans="2:3" s="38" customFormat="1" ht="19.5" customHeight="1" x14ac:dyDescent="0.25">
      <c r="B4" s="125" t="s">
        <v>324</v>
      </c>
      <c r="C4" s="126"/>
    </row>
    <row r="5" spans="2:3" x14ac:dyDescent="0.25">
      <c r="B5" s="37"/>
      <c r="C5" s="37"/>
    </row>
    <row r="6" spans="2:3" x14ac:dyDescent="0.25">
      <c r="B6" s="40" t="s">
        <v>325</v>
      </c>
      <c r="C6" s="37">
        <v>1</v>
      </c>
    </row>
    <row r="7" spans="2:3" x14ac:dyDescent="0.25">
      <c r="B7" s="40" t="s">
        <v>326</v>
      </c>
      <c r="C7" s="37">
        <v>2</v>
      </c>
    </row>
    <row r="8" spans="2:3" x14ac:dyDescent="0.25">
      <c r="B8" s="37"/>
      <c r="C8" s="37"/>
    </row>
    <row r="9" spans="2:3" ht="15.75" x14ac:dyDescent="0.25">
      <c r="B9" s="39" t="s">
        <v>327</v>
      </c>
      <c r="C9" s="37"/>
    </row>
    <row r="10" spans="2:3" x14ac:dyDescent="0.25">
      <c r="B10" s="40" t="s">
        <v>331</v>
      </c>
      <c r="C10" s="37">
        <v>3</v>
      </c>
    </row>
    <row r="11" spans="2:3" x14ac:dyDescent="0.25">
      <c r="B11" s="40" t="s">
        <v>811</v>
      </c>
      <c r="C11" s="37">
        <v>4</v>
      </c>
    </row>
    <row r="12" spans="2:3" x14ac:dyDescent="0.25">
      <c r="B12" s="40" t="s">
        <v>338</v>
      </c>
      <c r="C12" s="37">
        <v>5</v>
      </c>
    </row>
    <row r="13" spans="2:3" x14ac:dyDescent="0.25">
      <c r="B13" s="40" t="s">
        <v>339</v>
      </c>
      <c r="C13" s="37">
        <v>6</v>
      </c>
    </row>
    <row r="14" spans="2:3" s="93" customFormat="1" x14ac:dyDescent="0.25">
      <c r="B14" s="40" t="s">
        <v>753</v>
      </c>
      <c r="C14" s="37">
        <v>7</v>
      </c>
    </row>
    <row r="15" spans="2:3" x14ac:dyDescent="0.25">
      <c r="B15" s="40" t="s">
        <v>340</v>
      </c>
      <c r="C15" s="37">
        <v>8</v>
      </c>
    </row>
    <row r="16" spans="2:3" x14ac:dyDescent="0.25">
      <c r="B16" s="40" t="s">
        <v>341</v>
      </c>
      <c r="C16" s="37">
        <v>9</v>
      </c>
    </row>
    <row r="17" spans="2:3" s="93" customFormat="1" x14ac:dyDescent="0.25">
      <c r="B17" s="40" t="s">
        <v>752</v>
      </c>
      <c r="C17" s="37">
        <v>10</v>
      </c>
    </row>
    <row r="18" spans="2:3" x14ac:dyDescent="0.25">
      <c r="B18" s="40" t="s">
        <v>447</v>
      </c>
      <c r="C18" s="37">
        <v>11</v>
      </c>
    </row>
    <row r="19" spans="2:3" x14ac:dyDescent="0.25">
      <c r="B19" s="40"/>
      <c r="C19" s="37"/>
    </row>
    <row r="20" spans="2:3" ht="15.75" x14ac:dyDescent="0.25">
      <c r="B20" s="39" t="s">
        <v>335</v>
      </c>
      <c r="C20" s="37"/>
    </row>
    <row r="21" spans="2:3" x14ac:dyDescent="0.25">
      <c r="B21" s="40" t="s">
        <v>332</v>
      </c>
      <c r="C21" s="37">
        <v>12</v>
      </c>
    </row>
    <row r="22" spans="2:3" x14ac:dyDescent="0.25">
      <c r="B22" s="40" t="s">
        <v>333</v>
      </c>
      <c r="C22" s="37">
        <v>13</v>
      </c>
    </row>
    <row r="23" spans="2:3" x14ac:dyDescent="0.25">
      <c r="B23" s="40" t="s">
        <v>334</v>
      </c>
      <c r="C23" s="37">
        <v>14</v>
      </c>
    </row>
    <row r="24" spans="2:3" x14ac:dyDescent="0.25">
      <c r="B24" s="37"/>
      <c r="C24" s="37"/>
    </row>
    <row r="25" spans="2:3" ht="15.75" x14ac:dyDescent="0.25">
      <c r="B25" s="39" t="s">
        <v>328</v>
      </c>
      <c r="C25" s="37"/>
    </row>
    <row r="26" spans="2:3" x14ac:dyDescent="0.25">
      <c r="B26" s="40" t="s">
        <v>336</v>
      </c>
      <c r="C26" s="37">
        <v>15</v>
      </c>
    </row>
    <row r="27" spans="2:3" x14ac:dyDescent="0.25">
      <c r="B27" s="40" t="s">
        <v>441</v>
      </c>
      <c r="C27" s="37">
        <v>16</v>
      </c>
    </row>
    <row r="28" spans="2:3" x14ac:dyDescent="0.25">
      <c r="B28" s="40" t="s">
        <v>440</v>
      </c>
      <c r="C28" s="37">
        <v>17</v>
      </c>
    </row>
    <row r="29" spans="2:3" x14ac:dyDescent="0.25">
      <c r="B29" s="40" t="s">
        <v>337</v>
      </c>
      <c r="C29" s="37">
        <v>18</v>
      </c>
    </row>
    <row r="30" spans="2:3" x14ac:dyDescent="0.25">
      <c r="B30" s="37"/>
      <c r="C30" s="37"/>
    </row>
    <row r="31" spans="2:3" ht="15.75" x14ac:dyDescent="0.25">
      <c r="B31" s="39" t="s">
        <v>246</v>
      </c>
    </row>
    <row r="32" spans="2:3" x14ac:dyDescent="0.25">
      <c r="B32" s="40" t="s">
        <v>446</v>
      </c>
      <c r="C32" s="37">
        <v>19</v>
      </c>
    </row>
    <row r="33" spans="2:3" x14ac:dyDescent="0.25">
      <c r="B33" s="37"/>
    </row>
    <row r="34" spans="2:3" x14ac:dyDescent="0.25">
      <c r="B34" s="40" t="s">
        <v>171</v>
      </c>
    </row>
    <row r="35" spans="2:3" ht="9.75" customHeight="1" x14ac:dyDescent="0.25">
      <c r="B35" s="127"/>
      <c r="C35" s="127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 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1"/>
  <sheetViews>
    <sheetView zoomScale="90" zoomScaleNormal="90" workbookViewId="0">
      <selection activeCell="B6" sqref="B6"/>
    </sheetView>
  </sheetViews>
  <sheetFormatPr baseColWidth="10" defaultColWidth="0" defaultRowHeight="15" customHeight="1" zeroHeight="1" x14ac:dyDescent="0.25"/>
  <cols>
    <col min="1" max="1" width="62" style="93" customWidth="1"/>
    <col min="2" max="2" width="31.28515625" style="93" customWidth="1"/>
    <col min="3" max="3" width="26.7109375" style="93" customWidth="1"/>
    <col min="4" max="255" width="11.42578125" style="93" hidden="1"/>
    <col min="256" max="256" width="4.85546875" style="93" hidden="1" customWidth="1"/>
    <col min="257" max="257" width="27.140625" style="93" customWidth="1"/>
    <col min="258" max="259" width="46.42578125" style="93" customWidth="1"/>
    <col min="260" max="512" width="11.42578125" style="93" hidden="1"/>
    <col min="513" max="513" width="27.140625" style="93" customWidth="1"/>
    <col min="514" max="515" width="46.42578125" style="93" customWidth="1"/>
    <col min="516" max="768" width="11.42578125" style="93" hidden="1"/>
    <col min="769" max="769" width="27.140625" style="93" customWidth="1"/>
    <col min="770" max="771" width="46.42578125" style="93" customWidth="1"/>
    <col min="772" max="1024" width="11.42578125" style="93" hidden="1"/>
    <col min="1025" max="1025" width="27.140625" style="93" customWidth="1"/>
    <col min="1026" max="1027" width="46.42578125" style="93" customWidth="1"/>
    <col min="1028" max="1280" width="11.42578125" style="93" hidden="1"/>
    <col min="1281" max="1281" width="27.140625" style="93" customWidth="1"/>
    <col min="1282" max="1283" width="46.42578125" style="93" customWidth="1"/>
    <col min="1284" max="1536" width="11.42578125" style="93" hidden="1"/>
    <col min="1537" max="1537" width="27.140625" style="93" customWidth="1"/>
    <col min="1538" max="1539" width="46.42578125" style="93" customWidth="1"/>
    <col min="1540" max="1792" width="11.42578125" style="93" hidden="1"/>
    <col min="1793" max="1793" width="27.140625" style="93" customWidth="1"/>
    <col min="1794" max="1795" width="46.42578125" style="93" customWidth="1"/>
    <col min="1796" max="2048" width="11.42578125" style="93" hidden="1"/>
    <col min="2049" max="2049" width="27.140625" style="93" customWidth="1"/>
    <col min="2050" max="2051" width="46.42578125" style="93" customWidth="1"/>
    <col min="2052" max="2304" width="11.42578125" style="93" hidden="1"/>
    <col min="2305" max="2305" width="27.140625" style="93" customWidth="1"/>
    <col min="2306" max="2307" width="46.42578125" style="93" customWidth="1"/>
    <col min="2308" max="2560" width="11.42578125" style="93" hidden="1"/>
    <col min="2561" max="2561" width="27.140625" style="93" customWidth="1"/>
    <col min="2562" max="2563" width="46.42578125" style="93" customWidth="1"/>
    <col min="2564" max="2816" width="11.42578125" style="93" hidden="1"/>
    <col min="2817" max="2817" width="27.140625" style="93" customWidth="1"/>
    <col min="2818" max="2819" width="46.42578125" style="93" customWidth="1"/>
    <col min="2820" max="3072" width="11.42578125" style="93" hidden="1"/>
    <col min="3073" max="3073" width="27.140625" style="93" customWidth="1"/>
    <col min="3074" max="3075" width="46.42578125" style="93" customWidth="1"/>
    <col min="3076" max="3328" width="11.42578125" style="93" hidden="1"/>
    <col min="3329" max="3329" width="27.140625" style="93" customWidth="1"/>
    <col min="3330" max="3331" width="46.42578125" style="93" customWidth="1"/>
    <col min="3332" max="3584" width="11.42578125" style="93" hidden="1"/>
    <col min="3585" max="3585" width="27.140625" style="93" customWidth="1"/>
    <col min="3586" max="3587" width="46.42578125" style="93" customWidth="1"/>
    <col min="3588" max="3840" width="11.42578125" style="93" hidden="1"/>
    <col min="3841" max="3841" width="27.140625" style="93" customWidth="1"/>
    <col min="3842" max="3843" width="46.42578125" style="93" customWidth="1"/>
    <col min="3844" max="4096" width="11.42578125" style="93" hidden="1"/>
    <col min="4097" max="4097" width="27.140625" style="93" customWidth="1"/>
    <col min="4098" max="4099" width="46.42578125" style="93" customWidth="1"/>
    <col min="4100" max="4352" width="11.42578125" style="93" hidden="1"/>
    <col min="4353" max="4353" width="27.140625" style="93" customWidth="1"/>
    <col min="4354" max="4355" width="46.42578125" style="93" customWidth="1"/>
    <col min="4356" max="4608" width="11.42578125" style="93" hidden="1"/>
    <col min="4609" max="4609" width="27.140625" style="93" customWidth="1"/>
    <col min="4610" max="4611" width="46.42578125" style="93" customWidth="1"/>
    <col min="4612" max="4864" width="11.42578125" style="93" hidden="1"/>
    <col min="4865" max="4865" width="27.140625" style="93" customWidth="1"/>
    <col min="4866" max="4867" width="46.42578125" style="93" customWidth="1"/>
    <col min="4868" max="5120" width="11.42578125" style="93" hidden="1"/>
    <col min="5121" max="5121" width="27.140625" style="93" customWidth="1"/>
    <col min="5122" max="5123" width="46.42578125" style="93" customWidth="1"/>
    <col min="5124" max="5376" width="11.42578125" style="93" hidden="1"/>
    <col min="5377" max="5377" width="27.140625" style="93" customWidth="1"/>
    <col min="5378" max="5379" width="46.42578125" style="93" customWidth="1"/>
    <col min="5380" max="5632" width="11.42578125" style="93" hidden="1"/>
    <col min="5633" max="5633" width="27.140625" style="93" customWidth="1"/>
    <col min="5634" max="5635" width="46.42578125" style="93" customWidth="1"/>
    <col min="5636" max="5888" width="11.42578125" style="93" hidden="1"/>
    <col min="5889" max="5889" width="27.140625" style="93" customWidth="1"/>
    <col min="5890" max="5891" width="46.42578125" style="93" customWidth="1"/>
    <col min="5892" max="6144" width="11.42578125" style="93" hidden="1"/>
    <col min="6145" max="6145" width="27.140625" style="93" customWidth="1"/>
    <col min="6146" max="6147" width="46.42578125" style="93" customWidth="1"/>
    <col min="6148" max="6400" width="11.42578125" style="93" hidden="1"/>
    <col min="6401" max="6401" width="27.140625" style="93" customWidth="1"/>
    <col min="6402" max="6403" width="46.42578125" style="93" customWidth="1"/>
    <col min="6404" max="6656" width="11.42578125" style="93" hidden="1"/>
    <col min="6657" max="6657" width="27.140625" style="93" customWidth="1"/>
    <col min="6658" max="6659" width="46.42578125" style="93" customWidth="1"/>
    <col min="6660" max="6912" width="11.42578125" style="93" hidden="1"/>
    <col min="6913" max="6913" width="27.140625" style="93" customWidth="1"/>
    <col min="6914" max="6915" width="46.42578125" style="93" customWidth="1"/>
    <col min="6916" max="7168" width="11.42578125" style="93" hidden="1"/>
    <col min="7169" max="7169" width="27.140625" style="93" customWidth="1"/>
    <col min="7170" max="7171" width="46.42578125" style="93" customWidth="1"/>
    <col min="7172" max="7424" width="11.42578125" style="93" hidden="1"/>
    <col min="7425" max="7425" width="27.140625" style="93" customWidth="1"/>
    <col min="7426" max="7427" width="46.42578125" style="93" customWidth="1"/>
    <col min="7428" max="7680" width="11.42578125" style="93" hidden="1"/>
    <col min="7681" max="7681" width="27.140625" style="93" customWidth="1"/>
    <col min="7682" max="7683" width="46.42578125" style="93" customWidth="1"/>
    <col min="7684" max="7936" width="11.42578125" style="93" hidden="1"/>
    <col min="7937" max="7937" width="27.140625" style="93" customWidth="1"/>
    <col min="7938" max="7939" width="46.42578125" style="93" customWidth="1"/>
    <col min="7940" max="8192" width="11.42578125" style="93" hidden="1"/>
    <col min="8193" max="8193" width="27.140625" style="93" customWidth="1"/>
    <col min="8194" max="8195" width="46.42578125" style="93" customWidth="1"/>
    <col min="8196" max="8448" width="11.42578125" style="93" hidden="1"/>
    <col min="8449" max="8449" width="27.140625" style="93" customWidth="1"/>
    <col min="8450" max="8451" width="46.42578125" style="93" customWidth="1"/>
    <col min="8452" max="8704" width="11.42578125" style="93" hidden="1"/>
    <col min="8705" max="8705" width="27.140625" style="93" customWidth="1"/>
    <col min="8706" max="8707" width="46.42578125" style="93" customWidth="1"/>
    <col min="8708" max="8960" width="11.42578125" style="93" hidden="1"/>
    <col min="8961" max="8961" width="27.140625" style="93" customWidth="1"/>
    <col min="8962" max="8963" width="46.42578125" style="93" customWidth="1"/>
    <col min="8964" max="9216" width="11.42578125" style="93" hidden="1"/>
    <col min="9217" max="9217" width="27.140625" style="93" customWidth="1"/>
    <col min="9218" max="9219" width="46.42578125" style="93" customWidth="1"/>
    <col min="9220" max="9472" width="11.42578125" style="93" hidden="1"/>
    <col min="9473" max="9473" width="27.140625" style="93" customWidth="1"/>
    <col min="9474" max="9475" width="46.42578125" style="93" customWidth="1"/>
    <col min="9476" max="9728" width="11.42578125" style="93" hidden="1"/>
    <col min="9729" max="9729" width="27.140625" style="93" customWidth="1"/>
    <col min="9730" max="9731" width="46.42578125" style="93" customWidth="1"/>
    <col min="9732" max="9984" width="11.42578125" style="93" hidden="1"/>
    <col min="9985" max="9985" width="27.140625" style="93" customWidth="1"/>
    <col min="9986" max="9987" width="46.42578125" style="93" customWidth="1"/>
    <col min="9988" max="10240" width="11.42578125" style="93" hidden="1"/>
    <col min="10241" max="10241" width="27.140625" style="93" customWidth="1"/>
    <col min="10242" max="10243" width="46.42578125" style="93" customWidth="1"/>
    <col min="10244" max="10496" width="11.42578125" style="93" hidden="1"/>
    <col min="10497" max="10497" width="27.140625" style="93" customWidth="1"/>
    <col min="10498" max="10499" width="46.42578125" style="93" customWidth="1"/>
    <col min="10500" max="10752" width="11.42578125" style="93" hidden="1"/>
    <col min="10753" max="10753" width="27.140625" style="93" customWidth="1"/>
    <col min="10754" max="10755" width="46.42578125" style="93" customWidth="1"/>
    <col min="10756" max="11008" width="11.42578125" style="93" hidden="1"/>
    <col min="11009" max="11009" width="27.140625" style="93" customWidth="1"/>
    <col min="11010" max="11011" width="46.42578125" style="93" customWidth="1"/>
    <col min="11012" max="11264" width="11.42578125" style="93" hidden="1"/>
    <col min="11265" max="11265" width="27.140625" style="93" customWidth="1"/>
    <col min="11266" max="11267" width="46.42578125" style="93" customWidth="1"/>
    <col min="11268" max="11520" width="11.42578125" style="93" hidden="1"/>
    <col min="11521" max="11521" width="27.140625" style="93" customWidth="1"/>
    <col min="11522" max="11523" width="46.42578125" style="93" customWidth="1"/>
    <col min="11524" max="11776" width="11.42578125" style="93" hidden="1"/>
    <col min="11777" max="11777" width="27.140625" style="93" customWidth="1"/>
    <col min="11778" max="11779" width="46.42578125" style="93" customWidth="1"/>
    <col min="11780" max="12032" width="11.42578125" style="93" hidden="1"/>
    <col min="12033" max="12033" width="27.140625" style="93" customWidth="1"/>
    <col min="12034" max="12035" width="46.42578125" style="93" customWidth="1"/>
    <col min="12036" max="12288" width="11.42578125" style="93" hidden="1"/>
    <col min="12289" max="12289" width="27.140625" style="93" customWidth="1"/>
    <col min="12290" max="12291" width="46.42578125" style="93" customWidth="1"/>
    <col min="12292" max="12544" width="11.42578125" style="93" hidden="1"/>
    <col min="12545" max="12545" width="27.140625" style="93" customWidth="1"/>
    <col min="12546" max="12547" width="46.42578125" style="93" customWidth="1"/>
    <col min="12548" max="12800" width="11.42578125" style="93" hidden="1"/>
    <col min="12801" max="12801" width="27.140625" style="93" customWidth="1"/>
    <col min="12802" max="12803" width="46.42578125" style="93" customWidth="1"/>
    <col min="12804" max="13056" width="11.42578125" style="93" hidden="1"/>
    <col min="13057" max="13057" width="27.140625" style="93" customWidth="1"/>
    <col min="13058" max="13059" width="46.42578125" style="93" customWidth="1"/>
    <col min="13060" max="13312" width="11.42578125" style="93" hidden="1"/>
    <col min="13313" max="13313" width="27.140625" style="93" customWidth="1"/>
    <col min="13314" max="13315" width="46.42578125" style="93" customWidth="1"/>
    <col min="13316" max="13568" width="11.42578125" style="93" hidden="1"/>
    <col min="13569" max="13569" width="27.140625" style="93" customWidth="1"/>
    <col min="13570" max="13571" width="46.42578125" style="93" customWidth="1"/>
    <col min="13572" max="13824" width="11.42578125" style="93" hidden="1"/>
    <col min="13825" max="13825" width="27.140625" style="93" customWidth="1"/>
    <col min="13826" max="13827" width="46.42578125" style="93" customWidth="1"/>
    <col min="13828" max="14080" width="11.42578125" style="93" hidden="1"/>
    <col min="14081" max="14081" width="27.140625" style="93" customWidth="1"/>
    <col min="14082" max="14083" width="46.42578125" style="93" customWidth="1"/>
    <col min="14084" max="14336" width="11.42578125" style="93" hidden="1"/>
    <col min="14337" max="14337" width="27.140625" style="93" customWidth="1"/>
    <col min="14338" max="14339" width="46.42578125" style="93" customWidth="1"/>
    <col min="14340" max="14592" width="11.42578125" style="93" hidden="1"/>
    <col min="14593" max="14593" width="27.140625" style="93" customWidth="1"/>
    <col min="14594" max="14595" width="46.42578125" style="93" customWidth="1"/>
    <col min="14596" max="14848" width="11.42578125" style="93" hidden="1"/>
    <col min="14849" max="14849" width="27.140625" style="93" customWidth="1"/>
    <col min="14850" max="14851" width="46.42578125" style="93" customWidth="1"/>
    <col min="14852" max="15104" width="11.42578125" style="93" hidden="1"/>
    <col min="15105" max="15105" width="27.140625" style="93" customWidth="1"/>
    <col min="15106" max="15107" width="46.42578125" style="93" customWidth="1"/>
    <col min="15108" max="15360" width="11.42578125" style="93" hidden="1"/>
    <col min="15361" max="15361" width="27.140625" style="93" customWidth="1"/>
    <col min="15362" max="15363" width="46.42578125" style="93" customWidth="1"/>
    <col min="15364" max="15616" width="11.42578125" style="93" hidden="1"/>
    <col min="15617" max="15617" width="27.140625" style="93" customWidth="1"/>
    <col min="15618" max="15619" width="46.42578125" style="93" customWidth="1"/>
    <col min="15620" max="15872" width="11.42578125" style="93" hidden="1"/>
    <col min="15873" max="15873" width="27.140625" style="93" customWidth="1"/>
    <col min="15874" max="15875" width="46.42578125" style="93" customWidth="1"/>
    <col min="15876" max="16128" width="11.42578125" style="93" hidden="1"/>
    <col min="16129" max="16129" width="27.140625" style="93" customWidth="1"/>
    <col min="16130" max="16131" width="46.42578125" style="93" customWidth="1"/>
    <col min="16132" max="16384" width="11.42578125" style="93" hidden="1"/>
  </cols>
  <sheetData>
    <row r="1" spans="1:258" s="268" customFormat="1" ht="15" customHeight="1" x14ac:dyDescent="0.25">
      <c r="A1" s="654" t="s">
        <v>942</v>
      </c>
      <c r="B1" s="654"/>
      <c r="C1" s="654"/>
    </row>
    <row r="2" spans="1:258" ht="18" customHeight="1" x14ac:dyDescent="0.25">
      <c r="A2" s="655" t="s">
        <v>939</v>
      </c>
      <c r="B2" s="654"/>
      <c r="C2" s="656"/>
    </row>
    <row r="3" spans="1:258" x14ac:dyDescent="0.25">
      <c r="A3" s="642" t="s">
        <v>1198</v>
      </c>
      <c r="B3" s="643"/>
      <c r="C3" s="644"/>
    </row>
    <row r="4" spans="1:258" x14ac:dyDescent="0.25">
      <c r="A4" s="657" t="s">
        <v>1293</v>
      </c>
      <c r="B4" s="658"/>
      <c r="C4" s="659"/>
    </row>
    <row r="5" spans="1:258" ht="5.25" customHeight="1" x14ac:dyDescent="0.25">
      <c r="A5" s="231"/>
      <c r="B5" s="232"/>
      <c r="C5" s="233"/>
    </row>
    <row r="6" spans="1:258" ht="15.75" thickBot="1" x14ac:dyDescent="0.3">
      <c r="A6" s="234" t="s">
        <v>168</v>
      </c>
      <c r="B6" s="235" t="s">
        <v>152</v>
      </c>
      <c r="C6" s="236" t="s">
        <v>153</v>
      </c>
    </row>
    <row r="7" spans="1:258" x14ac:dyDescent="0.25">
      <c r="A7" s="366" t="s">
        <v>813</v>
      </c>
      <c r="B7" s="53">
        <v>92316894.357800007</v>
      </c>
      <c r="C7" s="370">
        <v>6.4785250098292379E-3</v>
      </c>
      <c r="IW7" s="435"/>
      <c r="IX7" s="521"/>
    </row>
    <row r="8" spans="1:258" x14ac:dyDescent="0.25">
      <c r="A8" s="367" t="s">
        <v>815</v>
      </c>
      <c r="B8" s="53">
        <v>466589619.09559995</v>
      </c>
      <c r="C8" s="241">
        <v>3.2743871397165773E-2</v>
      </c>
      <c r="IW8" s="435"/>
      <c r="IX8" s="521"/>
    </row>
    <row r="9" spans="1:258" s="346" customFormat="1" x14ac:dyDescent="0.25">
      <c r="A9" s="367" t="s">
        <v>1039</v>
      </c>
      <c r="B9" s="53">
        <v>3597485.5280000004</v>
      </c>
      <c r="C9" s="241">
        <v>2.5246083209121243E-4</v>
      </c>
      <c r="IW9" s="435"/>
      <c r="IX9" s="521"/>
    </row>
    <row r="10" spans="1:258" x14ac:dyDescent="0.25">
      <c r="A10" s="367" t="s">
        <v>816</v>
      </c>
      <c r="B10" s="53">
        <v>382523375.2256</v>
      </c>
      <c r="C10" s="241">
        <v>2.6844352493471391E-2</v>
      </c>
      <c r="IW10" s="435"/>
      <c r="IX10" s="521"/>
    </row>
    <row r="11" spans="1:258" x14ac:dyDescent="0.25">
      <c r="A11" s="367" t="s">
        <v>778</v>
      </c>
      <c r="B11" s="53">
        <v>29646983.5592</v>
      </c>
      <c r="C11" s="241">
        <v>2.0805371085151243E-3</v>
      </c>
      <c r="IW11" s="435"/>
      <c r="IX11" s="521"/>
    </row>
    <row r="12" spans="1:258" x14ac:dyDescent="0.25">
      <c r="A12" s="367" t="s">
        <v>779</v>
      </c>
      <c r="B12" s="53">
        <v>144282082.41580001</v>
      </c>
      <c r="C12" s="241">
        <v>1.0125287314997577E-2</v>
      </c>
      <c r="IW12" s="435"/>
      <c r="IX12" s="521"/>
    </row>
    <row r="13" spans="1:258" x14ac:dyDescent="0.25">
      <c r="A13" s="367" t="s">
        <v>820</v>
      </c>
      <c r="B13" s="53">
        <v>3381535384.5350003</v>
      </c>
      <c r="C13" s="241">
        <v>0.23730609345917125</v>
      </c>
      <c r="IW13" s="435"/>
      <c r="IX13" s="521"/>
    </row>
    <row r="14" spans="1:258" x14ac:dyDescent="0.25">
      <c r="A14" s="367" t="s">
        <v>824</v>
      </c>
      <c r="B14" s="53">
        <v>24973243.6072</v>
      </c>
      <c r="C14" s="241">
        <v>1.7525479427280308E-3</v>
      </c>
      <c r="IW14" s="435"/>
      <c r="IX14" s="521"/>
    </row>
    <row r="15" spans="1:258" x14ac:dyDescent="0.25">
      <c r="A15" s="367" t="s">
        <v>821</v>
      </c>
      <c r="B15" s="53">
        <v>2263431.9610000001</v>
      </c>
      <c r="C15" s="241">
        <v>1.5884092147372346E-4</v>
      </c>
      <c r="IW15" s="435"/>
      <c r="IX15" s="521"/>
    </row>
    <row r="16" spans="1:258" x14ac:dyDescent="0.25">
      <c r="A16" s="367" t="s">
        <v>156</v>
      </c>
      <c r="B16" s="53">
        <v>2280625615.4332004</v>
      </c>
      <c r="C16" s="241">
        <v>0.16004752099194522</v>
      </c>
      <c r="IW16" s="435"/>
      <c r="IX16" s="521"/>
    </row>
    <row r="17" spans="1:258" x14ac:dyDescent="0.25">
      <c r="A17" s="367" t="s">
        <v>1076</v>
      </c>
      <c r="B17" s="53">
        <v>2898737123.3142004</v>
      </c>
      <c r="C17" s="241">
        <v>0.20342474777721758</v>
      </c>
      <c r="IW17" s="435"/>
      <c r="IX17" s="521"/>
    </row>
    <row r="18" spans="1:258" x14ac:dyDescent="0.25">
      <c r="A18" s="367" t="s">
        <v>158</v>
      </c>
      <c r="B18" s="53">
        <v>3895536986.4642005</v>
      </c>
      <c r="C18" s="241">
        <v>0.27337719676431904</v>
      </c>
      <c r="IW18" s="435"/>
      <c r="IX18" s="521"/>
    </row>
    <row r="19" spans="1:258" ht="15.75" thickBot="1" x14ac:dyDescent="0.3">
      <c r="A19" s="368" t="s">
        <v>159</v>
      </c>
      <c r="B19" s="53">
        <v>647049628.29500008</v>
      </c>
      <c r="C19" s="429">
        <v>4.5408017987074833E-2</v>
      </c>
      <c r="IW19" s="435"/>
      <c r="IX19" s="521"/>
    </row>
    <row r="20" spans="1:258" ht="0" hidden="1" customHeight="1" x14ac:dyDescent="0.25">
      <c r="A20" s="239"/>
      <c r="B20" s="53">
        <v>0</v>
      </c>
      <c r="C20" s="241"/>
    </row>
    <row r="21" spans="1:258" ht="0" hidden="1" customHeight="1" x14ac:dyDescent="0.25">
      <c r="A21" s="239"/>
      <c r="B21" s="53">
        <v>0</v>
      </c>
      <c r="C21" s="241"/>
    </row>
    <row r="22" spans="1:258" ht="0" hidden="1" customHeight="1" x14ac:dyDescent="0.25">
      <c r="A22" s="239"/>
      <c r="B22" s="240">
        <v>0</v>
      </c>
      <c r="C22" s="241"/>
    </row>
    <row r="23" spans="1:258" ht="0" hidden="1" customHeight="1" x14ac:dyDescent="0.25">
      <c r="A23" s="239"/>
      <c r="B23" s="240">
        <v>0</v>
      </c>
      <c r="C23" s="241"/>
    </row>
    <row r="24" spans="1:258" ht="0" hidden="1" customHeight="1" x14ac:dyDescent="0.25">
      <c r="A24" s="239"/>
      <c r="B24" s="240">
        <v>0</v>
      </c>
      <c r="C24" s="241"/>
    </row>
    <row r="25" spans="1:258" ht="0" hidden="1" customHeight="1" x14ac:dyDescent="0.25">
      <c r="A25" s="239"/>
      <c r="B25" s="240">
        <v>0</v>
      </c>
      <c r="C25" s="241"/>
    </row>
    <row r="26" spans="1:258" ht="0" hidden="1" customHeight="1" x14ac:dyDescent="0.25">
      <c r="A26" s="239"/>
      <c r="B26" s="240">
        <v>0</v>
      </c>
      <c r="C26" s="241"/>
    </row>
    <row r="27" spans="1:258" ht="0" hidden="1" customHeight="1" x14ac:dyDescent="0.25">
      <c r="A27" s="239"/>
      <c r="B27" s="240">
        <v>0</v>
      </c>
      <c r="C27" s="241"/>
    </row>
    <row r="28" spans="1:258" ht="0" hidden="1" customHeight="1" x14ac:dyDescent="0.25">
      <c r="A28" s="239"/>
      <c r="B28" s="240">
        <v>0</v>
      </c>
      <c r="C28" s="241"/>
    </row>
    <row r="29" spans="1:258" ht="0" hidden="1" customHeight="1" x14ac:dyDescent="0.25">
      <c r="A29" s="239"/>
      <c r="B29" s="240">
        <v>0</v>
      </c>
      <c r="C29" s="241"/>
    </row>
    <row r="30" spans="1:258" ht="0" hidden="1" customHeight="1" x14ac:dyDescent="0.25">
      <c r="A30" s="239"/>
      <c r="B30" s="240">
        <v>0</v>
      </c>
      <c r="C30" s="241"/>
    </row>
    <row r="31" spans="1:258" ht="0" hidden="1" customHeight="1" x14ac:dyDescent="0.25">
      <c r="A31" s="239"/>
      <c r="B31" s="240">
        <v>0</v>
      </c>
      <c r="C31" s="241"/>
    </row>
    <row r="32" spans="1:258" ht="0" hidden="1" customHeight="1" x14ac:dyDescent="0.25">
      <c r="A32" s="239"/>
      <c r="B32" s="240">
        <v>0</v>
      </c>
      <c r="C32" s="241"/>
    </row>
    <row r="33" spans="1:3" ht="0" hidden="1" customHeight="1" x14ac:dyDescent="0.25">
      <c r="A33" s="239"/>
      <c r="B33" s="240">
        <v>0</v>
      </c>
      <c r="C33" s="241"/>
    </row>
    <row r="34" spans="1:3" ht="0" hidden="1" customHeight="1" x14ac:dyDescent="0.25">
      <c r="A34" s="239"/>
      <c r="B34" s="240">
        <v>0</v>
      </c>
      <c r="C34" s="241"/>
    </row>
    <row r="35" spans="1:3" ht="0" hidden="1" customHeight="1" x14ac:dyDescent="0.25">
      <c r="A35" s="239"/>
      <c r="B35" s="240">
        <v>0</v>
      </c>
      <c r="C35" s="241"/>
    </row>
    <row r="36" spans="1:3" ht="0" hidden="1" customHeight="1" x14ac:dyDescent="0.25">
      <c r="A36" s="239"/>
      <c r="B36" s="240">
        <v>0</v>
      </c>
      <c r="C36" s="241"/>
    </row>
    <row r="37" spans="1:3" ht="0" hidden="1" customHeight="1" x14ac:dyDescent="0.25">
      <c r="A37" s="239"/>
      <c r="B37" s="240">
        <v>0</v>
      </c>
      <c r="C37" s="241"/>
    </row>
    <row r="38" spans="1:3" ht="0" hidden="1" customHeight="1" x14ac:dyDescent="0.25">
      <c r="A38" s="239"/>
      <c r="B38" s="240">
        <v>0</v>
      </c>
      <c r="C38" s="241"/>
    </row>
    <row r="39" spans="1:3" ht="0" hidden="1" customHeight="1" x14ac:dyDescent="0.25">
      <c r="A39" s="239"/>
      <c r="B39" s="240">
        <v>0</v>
      </c>
      <c r="C39" s="241"/>
    </row>
    <row r="40" spans="1:3" ht="0" hidden="1" customHeight="1" x14ac:dyDescent="0.25">
      <c r="A40" s="239"/>
      <c r="B40" s="240">
        <v>0</v>
      </c>
      <c r="C40" s="241"/>
    </row>
    <row r="41" spans="1:3" ht="0" hidden="1" customHeight="1" x14ac:dyDescent="0.25">
      <c r="A41" s="239"/>
      <c r="B41" s="240">
        <v>0</v>
      </c>
      <c r="C41" s="241"/>
    </row>
    <row r="42" spans="1:3" ht="0" hidden="1" customHeight="1" x14ac:dyDescent="0.25">
      <c r="A42" s="239"/>
      <c r="B42" s="240">
        <v>0</v>
      </c>
      <c r="C42" s="241"/>
    </row>
    <row r="43" spans="1:3" ht="0" hidden="1" customHeight="1" x14ac:dyDescent="0.25">
      <c r="A43" s="239"/>
      <c r="B43" s="240">
        <v>0</v>
      </c>
      <c r="C43" s="241"/>
    </row>
    <row r="44" spans="1:3" ht="0" hidden="1" customHeight="1" x14ac:dyDescent="0.25">
      <c r="A44" s="239"/>
      <c r="B44" s="240">
        <v>0</v>
      </c>
      <c r="C44" s="241"/>
    </row>
    <row r="45" spans="1:3" ht="0" hidden="1" customHeight="1" x14ac:dyDescent="0.25">
      <c r="A45" s="239"/>
      <c r="B45" s="240">
        <v>0</v>
      </c>
      <c r="C45" s="241"/>
    </row>
    <row r="46" spans="1:3" ht="0" hidden="1" customHeight="1" x14ac:dyDescent="0.25">
      <c r="A46" s="239"/>
      <c r="B46" s="240">
        <v>0</v>
      </c>
      <c r="C46" s="241"/>
    </row>
    <row r="47" spans="1:3" ht="0" hidden="1" customHeight="1" x14ac:dyDescent="0.25">
      <c r="A47" s="239"/>
      <c r="B47" s="240">
        <v>0</v>
      </c>
      <c r="C47" s="241"/>
    </row>
    <row r="48" spans="1:3" ht="0" hidden="1" customHeight="1" x14ac:dyDescent="0.25">
      <c r="A48" s="239"/>
      <c r="B48" s="240">
        <v>0</v>
      </c>
      <c r="C48" s="241"/>
    </row>
    <row r="49" spans="1:3" ht="0" hidden="1" customHeight="1" x14ac:dyDescent="0.25">
      <c r="A49" s="239"/>
      <c r="B49" s="240">
        <v>0</v>
      </c>
      <c r="C49" s="241"/>
    </row>
    <row r="50" spans="1:3" ht="0" hidden="1" customHeight="1" x14ac:dyDescent="0.25">
      <c r="A50" s="239"/>
      <c r="B50" s="240">
        <v>0</v>
      </c>
      <c r="C50" s="241"/>
    </row>
    <row r="51" spans="1:3" ht="0" hidden="1" customHeight="1" x14ac:dyDescent="0.25">
      <c r="A51" s="239"/>
      <c r="B51" s="240">
        <v>0</v>
      </c>
      <c r="C51" s="241"/>
    </row>
    <row r="52" spans="1:3" ht="0" hidden="1" customHeight="1" x14ac:dyDescent="0.25">
      <c r="A52" s="239"/>
      <c r="B52" s="240">
        <v>0</v>
      </c>
      <c r="C52" s="241"/>
    </row>
    <row r="53" spans="1:3" ht="0" hidden="1" customHeight="1" x14ac:dyDescent="0.25">
      <c r="A53" s="239"/>
      <c r="B53" s="240">
        <v>0</v>
      </c>
      <c r="C53" s="241"/>
    </row>
    <row r="54" spans="1:3" ht="0" hidden="1" customHeight="1" x14ac:dyDescent="0.25">
      <c r="A54" s="239"/>
      <c r="B54" s="240">
        <v>0</v>
      </c>
      <c r="C54" s="241"/>
    </row>
    <row r="55" spans="1:3" ht="0" hidden="1" customHeight="1" x14ac:dyDescent="0.25">
      <c r="A55" s="239"/>
      <c r="B55" s="240">
        <v>0</v>
      </c>
      <c r="C55" s="241"/>
    </row>
    <row r="56" spans="1:3" ht="0" hidden="1" customHeight="1" x14ac:dyDescent="0.25">
      <c r="A56" s="239"/>
      <c r="B56" s="240">
        <v>0</v>
      </c>
      <c r="C56" s="241"/>
    </row>
    <row r="57" spans="1:3" ht="0" hidden="1" customHeight="1" x14ac:dyDescent="0.25">
      <c r="A57" s="239"/>
      <c r="B57" s="240">
        <v>0</v>
      </c>
      <c r="C57" s="241"/>
    </row>
    <row r="58" spans="1:3" ht="0" hidden="1" customHeight="1" x14ac:dyDescent="0.25">
      <c r="A58" s="239"/>
      <c r="B58" s="240">
        <v>0</v>
      </c>
      <c r="C58" s="241"/>
    </row>
    <row r="59" spans="1:3" ht="0" hidden="1" customHeight="1" x14ac:dyDescent="0.25">
      <c r="A59" s="239"/>
      <c r="B59" s="240">
        <v>0</v>
      </c>
      <c r="C59" s="241"/>
    </row>
    <row r="60" spans="1:3" ht="0" hidden="1" customHeight="1" x14ac:dyDescent="0.25">
      <c r="A60" s="239"/>
      <c r="B60" s="240">
        <v>0</v>
      </c>
      <c r="C60" s="241"/>
    </row>
    <row r="61" spans="1:3" ht="0" hidden="1" customHeight="1" x14ac:dyDescent="0.25">
      <c r="A61" s="239"/>
      <c r="B61" s="240">
        <v>0</v>
      </c>
      <c r="C61" s="241"/>
    </row>
    <row r="62" spans="1:3" ht="0" hidden="1" customHeight="1" x14ac:dyDescent="0.25">
      <c r="A62" s="239"/>
      <c r="B62" s="240">
        <v>0</v>
      </c>
      <c r="C62" s="241"/>
    </row>
    <row r="63" spans="1:3" ht="0" hidden="1" customHeight="1" x14ac:dyDescent="0.25">
      <c r="A63" s="239"/>
      <c r="B63" s="240">
        <v>0</v>
      </c>
      <c r="C63" s="241"/>
    </row>
    <row r="64" spans="1:3" ht="0" hidden="1" customHeight="1" x14ac:dyDescent="0.25">
      <c r="A64" s="239"/>
      <c r="B64" s="240">
        <v>0</v>
      </c>
      <c r="C64" s="241"/>
    </row>
    <row r="65" spans="1:3" ht="0" hidden="1" customHeight="1" x14ac:dyDescent="0.25">
      <c r="A65" s="239"/>
      <c r="B65" s="240">
        <v>0</v>
      </c>
      <c r="C65" s="241"/>
    </row>
    <row r="66" spans="1:3" ht="0" hidden="1" customHeight="1" x14ac:dyDescent="0.25">
      <c r="A66" s="239"/>
      <c r="B66" s="240">
        <v>0</v>
      </c>
      <c r="C66" s="241"/>
    </row>
    <row r="67" spans="1:3" ht="0" hidden="1" customHeight="1" x14ac:dyDescent="0.25">
      <c r="A67" s="239"/>
      <c r="B67" s="240">
        <v>0</v>
      </c>
      <c r="C67" s="241"/>
    </row>
    <row r="68" spans="1:3" ht="0" hidden="1" customHeight="1" x14ac:dyDescent="0.25">
      <c r="A68" s="239"/>
      <c r="B68" s="240">
        <v>0</v>
      </c>
      <c r="C68" s="241"/>
    </row>
    <row r="69" spans="1:3" ht="0" hidden="1" customHeight="1" x14ac:dyDescent="0.25">
      <c r="A69" s="239"/>
      <c r="B69" s="240">
        <v>0</v>
      </c>
      <c r="C69" s="241"/>
    </row>
    <row r="70" spans="1:3" ht="0" hidden="1" customHeight="1" x14ac:dyDescent="0.25">
      <c r="A70" s="239"/>
      <c r="B70" s="240">
        <v>0</v>
      </c>
      <c r="C70" s="241"/>
    </row>
    <row r="71" spans="1:3" ht="0" hidden="1" customHeight="1" x14ac:dyDescent="0.25">
      <c r="A71" s="239"/>
      <c r="B71" s="240">
        <v>0</v>
      </c>
      <c r="C71" s="241"/>
    </row>
    <row r="72" spans="1:3" ht="0" hidden="1" customHeight="1" x14ac:dyDescent="0.25">
      <c r="A72" s="239"/>
      <c r="B72" s="240">
        <v>0</v>
      </c>
      <c r="C72" s="241"/>
    </row>
    <row r="73" spans="1:3" ht="0" hidden="1" customHeight="1" x14ac:dyDescent="0.25">
      <c r="A73" s="239"/>
      <c r="B73" s="240">
        <v>0</v>
      </c>
      <c r="C73" s="241"/>
    </row>
    <row r="74" spans="1:3" ht="0" hidden="1" customHeight="1" x14ac:dyDescent="0.25">
      <c r="A74" s="239"/>
      <c r="B74" s="240">
        <v>0</v>
      </c>
      <c r="C74" s="241"/>
    </row>
    <row r="75" spans="1:3" ht="0" hidden="1" customHeight="1" x14ac:dyDescent="0.25">
      <c r="A75" s="239"/>
      <c r="B75" s="240">
        <v>0</v>
      </c>
      <c r="C75" s="241"/>
    </row>
    <row r="76" spans="1:3" ht="0" hidden="1" customHeight="1" x14ac:dyDescent="0.25">
      <c r="A76" s="239"/>
      <c r="B76" s="240">
        <v>0</v>
      </c>
      <c r="C76" s="241"/>
    </row>
    <row r="77" spans="1:3" ht="0" hidden="1" customHeight="1" x14ac:dyDescent="0.25">
      <c r="A77" s="239"/>
      <c r="B77" s="240">
        <v>0</v>
      </c>
      <c r="C77" s="241"/>
    </row>
    <row r="78" spans="1:3" ht="0" hidden="1" customHeight="1" x14ac:dyDescent="0.25">
      <c r="A78" s="239"/>
      <c r="B78" s="240">
        <v>0</v>
      </c>
      <c r="C78" s="241"/>
    </row>
    <row r="79" spans="1:3" ht="0" hidden="1" customHeight="1" x14ac:dyDescent="0.25">
      <c r="A79" s="239"/>
      <c r="B79" s="240">
        <v>0</v>
      </c>
      <c r="C79" s="241"/>
    </row>
    <row r="80" spans="1:3" ht="0" hidden="1" customHeight="1" x14ac:dyDescent="0.25">
      <c r="A80" s="239"/>
      <c r="B80" s="240">
        <v>0</v>
      </c>
      <c r="C80" s="241"/>
    </row>
    <row r="81" spans="1:3" ht="0" hidden="1" customHeight="1" x14ac:dyDescent="0.25">
      <c r="A81" s="239"/>
      <c r="B81" s="240">
        <v>0</v>
      </c>
      <c r="C81" s="241"/>
    </row>
    <row r="82" spans="1:3" ht="0" hidden="1" customHeight="1" x14ac:dyDescent="0.25">
      <c r="A82" s="239"/>
      <c r="B82" s="240">
        <v>0</v>
      </c>
      <c r="C82" s="241"/>
    </row>
    <row r="83" spans="1:3" ht="0" hidden="1" customHeight="1" x14ac:dyDescent="0.25">
      <c r="A83" s="239"/>
      <c r="B83" s="240">
        <v>0</v>
      </c>
      <c r="C83" s="241"/>
    </row>
    <row r="84" spans="1:3" ht="0" hidden="1" customHeight="1" x14ac:dyDescent="0.25">
      <c r="A84" s="239"/>
      <c r="B84" s="240">
        <v>0</v>
      </c>
      <c r="C84" s="241"/>
    </row>
    <row r="85" spans="1:3" ht="0" hidden="1" customHeight="1" x14ac:dyDescent="0.25">
      <c r="A85" s="239"/>
      <c r="B85" s="240">
        <v>0</v>
      </c>
      <c r="C85" s="241"/>
    </row>
    <row r="86" spans="1:3" ht="0" hidden="1" customHeight="1" x14ac:dyDescent="0.25">
      <c r="A86" s="239"/>
      <c r="B86" s="240">
        <v>0</v>
      </c>
      <c r="C86" s="241"/>
    </row>
    <row r="87" spans="1:3" ht="0" hidden="1" customHeight="1" x14ac:dyDescent="0.25">
      <c r="A87" s="239"/>
      <c r="B87" s="240">
        <v>0</v>
      </c>
      <c r="C87" s="241"/>
    </row>
    <row r="88" spans="1:3" ht="0" hidden="1" customHeight="1" x14ac:dyDescent="0.25">
      <c r="A88" s="239"/>
      <c r="B88" s="240">
        <v>0</v>
      </c>
      <c r="C88" s="241"/>
    </row>
    <row r="89" spans="1:3" ht="0" hidden="1" customHeight="1" x14ac:dyDescent="0.25">
      <c r="A89" s="239"/>
      <c r="B89" s="240">
        <v>0</v>
      </c>
      <c r="C89" s="241"/>
    </row>
    <row r="90" spans="1:3" ht="0" hidden="1" customHeight="1" x14ac:dyDescent="0.25">
      <c r="A90" s="239"/>
      <c r="B90" s="240">
        <v>0</v>
      </c>
      <c r="C90" s="241"/>
    </row>
    <row r="91" spans="1:3" ht="0" hidden="1" customHeight="1" x14ac:dyDescent="0.25">
      <c r="A91" s="239"/>
      <c r="B91" s="240">
        <v>0</v>
      </c>
      <c r="C91" s="241"/>
    </row>
    <row r="92" spans="1:3" ht="0" hidden="1" customHeight="1" x14ac:dyDescent="0.25">
      <c r="A92" s="239"/>
      <c r="B92" s="240">
        <v>0</v>
      </c>
      <c r="C92" s="241"/>
    </row>
    <row r="93" spans="1:3" ht="0" hidden="1" customHeight="1" x14ac:dyDescent="0.25">
      <c r="A93" s="239"/>
      <c r="B93" s="240">
        <v>0</v>
      </c>
      <c r="C93" s="241"/>
    </row>
    <row r="94" spans="1:3" ht="0" hidden="1" customHeight="1" x14ac:dyDescent="0.25">
      <c r="A94" s="239"/>
      <c r="B94" s="240">
        <v>0</v>
      </c>
      <c r="C94" s="241"/>
    </row>
    <row r="95" spans="1:3" ht="0" hidden="1" customHeight="1" x14ac:dyDescent="0.25">
      <c r="A95" s="239"/>
      <c r="B95" s="240">
        <v>0</v>
      </c>
      <c r="C95" s="241"/>
    </row>
    <row r="96" spans="1:3" ht="0" hidden="1" customHeight="1" x14ac:dyDescent="0.25">
      <c r="A96" s="239"/>
      <c r="B96" s="240">
        <v>0</v>
      </c>
      <c r="C96" s="241"/>
    </row>
    <row r="97" spans="1:3" ht="0" hidden="1" customHeight="1" x14ac:dyDescent="0.25">
      <c r="A97" s="239"/>
      <c r="B97" s="240">
        <v>0</v>
      </c>
      <c r="C97" s="241"/>
    </row>
    <row r="98" spans="1:3" ht="0" hidden="1" customHeight="1" x14ac:dyDescent="0.25">
      <c r="A98" s="239"/>
      <c r="B98" s="240">
        <v>0</v>
      </c>
      <c r="C98" s="241"/>
    </row>
    <row r="99" spans="1:3" ht="0" hidden="1" customHeight="1" x14ac:dyDescent="0.25">
      <c r="A99" s="239"/>
      <c r="B99" s="240">
        <v>0</v>
      </c>
      <c r="C99" s="241"/>
    </row>
    <row r="100" spans="1:3" ht="0" hidden="1" customHeight="1" x14ac:dyDescent="0.25">
      <c r="A100" s="239"/>
      <c r="B100" s="240">
        <v>0</v>
      </c>
      <c r="C100" s="241"/>
    </row>
    <row r="101" spans="1:3" ht="15.75" thickBot="1" x14ac:dyDescent="0.3">
      <c r="A101" s="355" t="s">
        <v>141</v>
      </c>
      <c r="B101" s="371">
        <v>14249677853.791801</v>
      </c>
      <c r="C101" s="408">
        <v>1</v>
      </c>
    </row>
    <row r="102" spans="1:3" ht="4.5" customHeight="1" x14ac:dyDescent="0.25">
      <c r="A102" s="178"/>
      <c r="B102" s="178"/>
      <c r="C102" s="178"/>
    </row>
    <row r="103" spans="1:3" x14ac:dyDescent="0.25">
      <c r="A103" s="660" t="s">
        <v>754</v>
      </c>
      <c r="B103" s="660"/>
      <c r="C103" s="660"/>
    </row>
    <row r="104" spans="1:3" x14ac:dyDescent="0.25">
      <c r="A104" s="387"/>
      <c r="B104" s="81"/>
    </row>
    <row r="105" spans="1:3" x14ac:dyDescent="0.25">
      <c r="B105" s="81"/>
    </row>
    <row r="106" spans="1:3" x14ac:dyDescent="0.25">
      <c r="B106" s="81"/>
      <c r="C106" s="81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</sheetData>
  <mergeCells count="5">
    <mergeCell ref="A1:C1"/>
    <mergeCell ref="A2:C2"/>
    <mergeCell ref="A3:C3"/>
    <mergeCell ref="A4:C4"/>
    <mergeCell ref="A103:C10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74.28515625" customWidth="1"/>
    <col min="2" max="2" width="20.28515625" customWidth="1"/>
    <col min="3" max="3" width="16.5703125" customWidth="1"/>
    <col min="5" max="5" width="11.42578125" customWidth="1"/>
  </cols>
  <sheetData>
    <row r="1" spans="1:6" ht="15.75" x14ac:dyDescent="0.25">
      <c r="A1" s="661" t="s">
        <v>943</v>
      </c>
      <c r="B1" s="662"/>
      <c r="C1" s="663"/>
    </row>
    <row r="2" spans="1:6" ht="15.75" x14ac:dyDescent="0.25">
      <c r="A2" s="632" t="s">
        <v>940</v>
      </c>
      <c r="B2" s="633"/>
      <c r="C2" s="641"/>
    </row>
    <row r="3" spans="1:6" ht="15.75" x14ac:dyDescent="0.25">
      <c r="A3" s="632" t="s">
        <v>1198</v>
      </c>
      <c r="B3" s="633"/>
      <c r="C3" s="641"/>
    </row>
    <row r="4" spans="1:6" ht="15.75" thickBot="1" x14ac:dyDescent="0.3">
      <c r="A4" s="664" t="s">
        <v>1293</v>
      </c>
      <c r="B4" s="665"/>
      <c r="C4" s="666"/>
    </row>
    <row r="5" spans="1:6" ht="5.25" customHeight="1" thickBot="1" x14ac:dyDescent="0.35">
      <c r="A5" s="176"/>
      <c r="B5" s="176"/>
      <c r="C5" s="176"/>
    </row>
    <row r="6" spans="1:6" ht="15.75" thickBot="1" x14ac:dyDescent="0.3">
      <c r="A6" s="333" t="s">
        <v>168</v>
      </c>
      <c r="B6" s="235" t="s">
        <v>152</v>
      </c>
      <c r="C6" s="334" t="s">
        <v>153</v>
      </c>
    </row>
    <row r="7" spans="1:6" x14ac:dyDescent="0.25">
      <c r="A7" s="326" t="s">
        <v>1079</v>
      </c>
      <c r="B7" s="323">
        <v>889613212.48660004</v>
      </c>
      <c r="C7" s="324">
        <v>0.30689682252714334</v>
      </c>
      <c r="F7" s="522"/>
    </row>
    <row r="8" spans="1:6" x14ac:dyDescent="0.25">
      <c r="A8" s="327" t="s">
        <v>1080</v>
      </c>
      <c r="B8" s="523">
        <v>781957304.62080002</v>
      </c>
      <c r="C8" s="171">
        <v>0.26975792262485959</v>
      </c>
      <c r="F8" s="522"/>
    </row>
    <row r="9" spans="1:6" x14ac:dyDescent="0.25">
      <c r="A9" s="327" t="s">
        <v>1081</v>
      </c>
      <c r="B9" s="523">
        <v>20966364.529600002</v>
      </c>
      <c r="C9" s="171">
        <v>7.232930630711564E-3</v>
      </c>
      <c r="F9" s="522"/>
    </row>
    <row r="10" spans="1:6" x14ac:dyDescent="0.25">
      <c r="A10" s="327" t="s">
        <v>1074</v>
      </c>
      <c r="B10" s="523">
        <v>66768788.375799999</v>
      </c>
      <c r="C10" s="171">
        <v>2.3033750745725279E-2</v>
      </c>
      <c r="F10" s="522"/>
    </row>
    <row r="11" spans="1:6" x14ac:dyDescent="0.25">
      <c r="A11" s="327" t="s">
        <v>822</v>
      </c>
      <c r="B11" s="523">
        <v>985076976.67119992</v>
      </c>
      <c r="C11" s="171">
        <v>0.33982970333816831</v>
      </c>
      <c r="F11" s="522"/>
    </row>
    <row r="12" spans="1:6" x14ac:dyDescent="0.25">
      <c r="A12" s="327" t="s">
        <v>1075</v>
      </c>
      <c r="B12" s="523">
        <v>51452779.397600003</v>
      </c>
      <c r="C12" s="171">
        <v>1.7750067428940478E-2</v>
      </c>
      <c r="F12" s="522"/>
    </row>
    <row r="13" spans="1:6" ht="15.75" thickBot="1" x14ac:dyDescent="0.3">
      <c r="A13" s="335" t="s">
        <v>823</v>
      </c>
      <c r="B13" s="382">
        <v>102901697.2326</v>
      </c>
      <c r="C13" s="383">
        <v>3.5498802704451472E-2</v>
      </c>
      <c r="F13" s="522"/>
    </row>
    <row r="14" spans="1:6" ht="15.75" thickBot="1" x14ac:dyDescent="0.3">
      <c r="A14" s="445" t="s">
        <v>78</v>
      </c>
      <c r="B14" s="446">
        <v>2898737123.3141999</v>
      </c>
      <c r="C14" s="444">
        <v>1</v>
      </c>
    </row>
    <row r="16" spans="1:6" x14ac:dyDescent="0.25">
      <c r="A16" s="388"/>
      <c r="B16" s="384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showGridLines="0" topLeftCell="A38" zoomScale="160" zoomScaleNormal="160" workbookViewId="0">
      <selection activeCell="C57" sqref="C57"/>
    </sheetView>
  </sheetViews>
  <sheetFormatPr baseColWidth="10" defaultColWidth="11.42578125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669" t="s">
        <v>448</v>
      </c>
      <c r="B1" s="670"/>
      <c r="C1" s="670"/>
      <c r="D1" s="670"/>
      <c r="E1" s="671"/>
    </row>
    <row r="2" spans="1:11" ht="15.75" x14ac:dyDescent="0.25">
      <c r="A2" s="672" t="s">
        <v>437</v>
      </c>
      <c r="B2" s="673"/>
      <c r="C2" s="673"/>
      <c r="D2" s="673"/>
      <c r="E2" s="674"/>
    </row>
    <row r="3" spans="1:11" x14ac:dyDescent="0.25">
      <c r="A3" s="675" t="s">
        <v>1198</v>
      </c>
      <c r="B3" s="676"/>
      <c r="C3" s="676"/>
      <c r="D3" s="676"/>
      <c r="E3" s="677"/>
    </row>
    <row r="4" spans="1:11" x14ac:dyDescent="0.25">
      <c r="A4" s="675" t="s">
        <v>1293</v>
      </c>
      <c r="B4" s="676"/>
      <c r="C4" s="676"/>
      <c r="D4" s="676"/>
      <c r="E4" s="677"/>
    </row>
    <row r="5" spans="1:11" ht="3.75" customHeight="1" x14ac:dyDescent="0.3">
      <c r="A5" s="245"/>
      <c r="B5" s="246"/>
      <c r="C5" s="246"/>
      <c r="D5" s="246"/>
      <c r="E5" s="247"/>
    </row>
    <row r="6" spans="1:11" ht="25.5" customHeight="1" x14ac:dyDescent="0.25">
      <c r="A6" s="678" t="s">
        <v>451</v>
      </c>
      <c r="B6" s="679"/>
      <c r="C6" s="680" t="s">
        <v>65</v>
      </c>
      <c r="D6" s="680" t="s">
        <v>72</v>
      </c>
      <c r="E6" s="681" t="s">
        <v>78</v>
      </c>
      <c r="F6" s="74"/>
    </row>
    <row r="7" spans="1:11" x14ac:dyDescent="0.25">
      <c r="A7" s="389" t="s">
        <v>449</v>
      </c>
      <c r="B7" s="390" t="s">
        <v>450</v>
      </c>
      <c r="C7" s="680"/>
      <c r="D7" s="680"/>
      <c r="E7" s="681"/>
      <c r="F7" s="93"/>
      <c r="G7" s="266"/>
      <c r="H7" s="93"/>
      <c r="I7" s="78"/>
      <c r="J7" s="78"/>
      <c r="K7" s="78"/>
    </row>
    <row r="8" spans="1:11" x14ac:dyDescent="0.25">
      <c r="A8" s="437">
        <v>0</v>
      </c>
      <c r="B8" s="437">
        <v>30</v>
      </c>
      <c r="C8" s="542">
        <v>278709253.19720006</v>
      </c>
      <c r="D8" s="542">
        <v>575362660.53700006</v>
      </c>
      <c r="E8" s="412">
        <v>854071913.7342</v>
      </c>
      <c r="F8" s="20"/>
      <c r="G8" s="387"/>
      <c r="H8" s="93"/>
      <c r="I8" s="93"/>
      <c r="J8" s="93"/>
      <c r="K8" s="78"/>
    </row>
    <row r="9" spans="1:11" x14ac:dyDescent="0.25">
      <c r="A9" s="437">
        <v>31</v>
      </c>
      <c r="B9" s="437">
        <v>60</v>
      </c>
      <c r="C9" s="542">
        <v>223174987.14560002</v>
      </c>
      <c r="D9" s="542">
        <v>386932775.29900002</v>
      </c>
      <c r="E9" s="412">
        <v>610107762.44459999</v>
      </c>
      <c r="F9" s="20"/>
      <c r="G9" s="266"/>
      <c r="H9" s="93"/>
      <c r="I9" s="93"/>
      <c r="J9" s="93"/>
      <c r="K9" s="78"/>
    </row>
    <row r="10" spans="1:11" x14ac:dyDescent="0.25">
      <c r="A10" s="437">
        <v>61</v>
      </c>
      <c r="B10" s="437">
        <v>90</v>
      </c>
      <c r="C10" s="542">
        <v>45668794.613400005</v>
      </c>
      <c r="D10" s="542">
        <v>142504809.32520002</v>
      </c>
      <c r="E10" s="412">
        <v>188173603.93860003</v>
      </c>
      <c r="F10" s="20"/>
      <c r="G10" s="266"/>
      <c r="H10" s="93"/>
      <c r="I10" s="93"/>
      <c r="J10" s="93"/>
      <c r="K10" s="78"/>
    </row>
    <row r="11" spans="1:11" x14ac:dyDescent="0.25">
      <c r="A11" s="437">
        <v>91</v>
      </c>
      <c r="B11" s="437">
        <v>120</v>
      </c>
      <c r="C11" s="542">
        <v>43291777.173400007</v>
      </c>
      <c r="D11" s="542">
        <v>155886851.90540001</v>
      </c>
      <c r="E11" s="412">
        <v>199178629.07880002</v>
      </c>
      <c r="F11" s="20"/>
      <c r="G11" s="266"/>
      <c r="H11" s="93"/>
      <c r="I11" s="93"/>
      <c r="J11" s="93"/>
      <c r="K11" s="78"/>
    </row>
    <row r="12" spans="1:11" x14ac:dyDescent="0.25">
      <c r="A12" s="437">
        <v>121</v>
      </c>
      <c r="B12" s="437">
        <v>150</v>
      </c>
      <c r="C12" s="542">
        <v>216277441.74820003</v>
      </c>
      <c r="D12" s="542">
        <v>270251644.7414</v>
      </c>
      <c r="E12" s="412">
        <v>486529086.4896</v>
      </c>
      <c r="F12" s="20"/>
      <c r="G12" s="266"/>
      <c r="H12" s="93"/>
      <c r="I12" s="93"/>
      <c r="J12" s="93"/>
      <c r="K12" s="78"/>
    </row>
    <row r="13" spans="1:11" x14ac:dyDescent="0.25">
      <c r="A13" s="437">
        <v>151</v>
      </c>
      <c r="B13" s="437">
        <v>180</v>
      </c>
      <c r="C13" s="542">
        <v>29978733.639400002</v>
      </c>
      <c r="D13" s="542">
        <v>216131479.19580001</v>
      </c>
      <c r="E13" s="412">
        <v>246110212.83520001</v>
      </c>
      <c r="F13" s="20"/>
      <c r="G13" s="266"/>
      <c r="H13" s="93"/>
      <c r="I13" s="93"/>
      <c r="J13" s="78"/>
      <c r="K13" s="78"/>
    </row>
    <row r="14" spans="1:11" x14ac:dyDescent="0.25">
      <c r="A14" s="437">
        <v>181</v>
      </c>
      <c r="B14" s="437">
        <v>210</v>
      </c>
      <c r="C14" s="542">
        <v>154774413.17660001</v>
      </c>
      <c r="D14" s="542">
        <v>227973190.3414</v>
      </c>
      <c r="E14" s="412">
        <v>382747603.51800001</v>
      </c>
      <c r="F14" s="20"/>
      <c r="G14" s="266"/>
      <c r="H14" s="93"/>
      <c r="I14" s="93"/>
      <c r="J14" s="93"/>
      <c r="K14" s="78"/>
    </row>
    <row r="15" spans="1:11" x14ac:dyDescent="0.25">
      <c r="A15" s="437">
        <v>211</v>
      </c>
      <c r="B15" s="437">
        <v>240</v>
      </c>
      <c r="C15" s="542">
        <v>168389296.71060002</v>
      </c>
      <c r="D15" s="542">
        <v>169766875.88</v>
      </c>
      <c r="E15" s="412">
        <v>338156172.59060001</v>
      </c>
      <c r="F15" s="20"/>
      <c r="G15" s="266"/>
      <c r="H15" s="93"/>
      <c r="I15" s="93"/>
      <c r="J15" s="93"/>
      <c r="K15" s="78"/>
    </row>
    <row r="16" spans="1:11" x14ac:dyDescent="0.25">
      <c r="A16" s="437">
        <v>241</v>
      </c>
      <c r="B16" s="437">
        <v>270</v>
      </c>
      <c r="C16" s="542">
        <v>109999916.0834</v>
      </c>
      <c r="D16" s="542">
        <v>252291273.69600001</v>
      </c>
      <c r="E16" s="412">
        <v>362291189.77939999</v>
      </c>
      <c r="F16" s="20"/>
      <c r="G16" s="266"/>
      <c r="H16" s="93"/>
      <c r="I16" s="93"/>
      <c r="J16" s="93"/>
      <c r="K16" s="78"/>
    </row>
    <row r="17" spans="1:11" x14ac:dyDescent="0.25">
      <c r="A17" s="437">
        <v>271</v>
      </c>
      <c r="B17" s="437">
        <v>300</v>
      </c>
      <c r="C17" s="542">
        <v>116286121.81060001</v>
      </c>
      <c r="D17" s="542">
        <v>117146377.1296</v>
      </c>
      <c r="E17" s="412">
        <v>233432498.9402</v>
      </c>
      <c r="F17" s="20"/>
      <c r="G17" s="266"/>
      <c r="H17" s="93"/>
      <c r="I17" s="93"/>
      <c r="J17" s="93"/>
      <c r="K17" s="78"/>
    </row>
    <row r="18" spans="1:11" x14ac:dyDescent="0.25">
      <c r="A18" s="437">
        <v>301</v>
      </c>
      <c r="B18" s="437">
        <v>330</v>
      </c>
      <c r="C18" s="542">
        <v>175898308.55100003</v>
      </c>
      <c r="D18" s="542">
        <v>172459561.9824</v>
      </c>
      <c r="E18" s="412">
        <v>348357870.5334</v>
      </c>
      <c r="F18" s="20"/>
      <c r="G18" s="266"/>
      <c r="H18" s="93"/>
      <c r="I18" s="93"/>
      <c r="J18" s="93"/>
      <c r="K18" s="78"/>
    </row>
    <row r="19" spans="1:11" x14ac:dyDescent="0.25">
      <c r="A19" s="437">
        <v>331</v>
      </c>
      <c r="B19" s="437">
        <v>360</v>
      </c>
      <c r="C19" s="542">
        <v>49566676.317199998</v>
      </c>
      <c r="D19" s="542">
        <v>150508880.13139999</v>
      </c>
      <c r="E19" s="412">
        <v>200075556.44859999</v>
      </c>
      <c r="F19" s="20"/>
      <c r="G19" s="266"/>
      <c r="H19" s="93"/>
      <c r="I19" s="93"/>
      <c r="J19" s="93"/>
      <c r="K19" s="78"/>
    </row>
    <row r="20" spans="1:11" x14ac:dyDescent="0.25">
      <c r="A20" s="437">
        <v>361</v>
      </c>
      <c r="B20" s="437">
        <v>420</v>
      </c>
      <c r="C20" s="542">
        <v>148439410.0742</v>
      </c>
      <c r="D20" s="542">
        <v>241658351.69420001</v>
      </c>
      <c r="E20" s="412">
        <v>390097761.76840001</v>
      </c>
      <c r="F20" s="20"/>
      <c r="G20" s="266"/>
      <c r="H20" s="93"/>
      <c r="I20" s="93"/>
      <c r="J20" s="93"/>
      <c r="K20" s="78"/>
    </row>
    <row r="21" spans="1:11" x14ac:dyDescent="0.25">
      <c r="A21" s="437">
        <v>421</v>
      </c>
      <c r="B21" s="437">
        <v>480</v>
      </c>
      <c r="C21" s="542">
        <v>252506367.21240005</v>
      </c>
      <c r="D21" s="542">
        <v>167706780.4244</v>
      </c>
      <c r="E21" s="412">
        <v>420213147.63680005</v>
      </c>
      <c r="F21" s="20"/>
      <c r="G21" s="266"/>
      <c r="H21" s="93"/>
      <c r="I21" s="93"/>
      <c r="J21" s="93"/>
      <c r="K21" s="78"/>
    </row>
    <row r="22" spans="1:11" x14ac:dyDescent="0.25">
      <c r="A22" s="437">
        <v>481</v>
      </c>
      <c r="B22" s="437">
        <v>540</v>
      </c>
      <c r="C22" s="542">
        <v>87227481.898200005</v>
      </c>
      <c r="D22" s="542">
        <v>39847080.377999999</v>
      </c>
      <c r="E22" s="412">
        <v>127074562.2762</v>
      </c>
      <c r="F22" s="20"/>
      <c r="G22" s="266"/>
      <c r="H22" s="93"/>
      <c r="I22" s="93"/>
      <c r="J22" s="93"/>
      <c r="K22" s="78"/>
    </row>
    <row r="23" spans="1:11" x14ac:dyDescent="0.25">
      <c r="A23" s="437">
        <v>541</v>
      </c>
      <c r="B23" s="437">
        <v>600</v>
      </c>
      <c r="C23" s="542">
        <v>271232235.64220005</v>
      </c>
      <c r="D23" s="542">
        <v>100375149.28560001</v>
      </c>
      <c r="E23" s="412">
        <v>371607384.92780006</v>
      </c>
      <c r="F23" s="20"/>
      <c r="G23" s="266"/>
      <c r="H23" s="93"/>
      <c r="I23" s="93"/>
      <c r="J23" s="93"/>
      <c r="K23" s="78"/>
    </row>
    <row r="24" spans="1:11" x14ac:dyDescent="0.25">
      <c r="A24" s="437">
        <v>601</v>
      </c>
      <c r="B24" s="437">
        <v>660</v>
      </c>
      <c r="C24" s="542">
        <v>66022346.6994</v>
      </c>
      <c r="D24" s="542">
        <v>67172046.272800013</v>
      </c>
      <c r="E24" s="412">
        <v>133194392.97220001</v>
      </c>
      <c r="F24" s="20"/>
      <c r="G24" s="266"/>
      <c r="H24" s="93"/>
      <c r="I24" s="93"/>
      <c r="J24" s="93"/>
      <c r="K24" s="78"/>
    </row>
    <row r="25" spans="1:11" x14ac:dyDescent="0.25">
      <c r="A25" s="437">
        <v>661</v>
      </c>
      <c r="B25" s="437">
        <v>720</v>
      </c>
      <c r="C25" s="542">
        <v>266067357.76319999</v>
      </c>
      <c r="D25" s="542">
        <v>52509877.889000006</v>
      </c>
      <c r="E25" s="412">
        <v>318577235.65219998</v>
      </c>
      <c r="F25" s="20"/>
      <c r="G25" s="266"/>
      <c r="H25" s="93"/>
      <c r="I25" s="93"/>
      <c r="J25" s="93"/>
      <c r="K25" s="78"/>
    </row>
    <row r="26" spans="1:11" x14ac:dyDescent="0.25">
      <c r="A26" s="437">
        <v>721</v>
      </c>
      <c r="B26" s="437">
        <v>810</v>
      </c>
      <c r="C26" s="542">
        <v>239726640.52120003</v>
      </c>
      <c r="D26" s="542">
        <v>137216805.285</v>
      </c>
      <c r="E26" s="412">
        <v>376943445.80620003</v>
      </c>
      <c r="F26" s="20"/>
      <c r="G26" s="266"/>
      <c r="H26" s="93"/>
      <c r="I26" s="93"/>
      <c r="J26" s="93"/>
      <c r="K26" s="78"/>
    </row>
    <row r="27" spans="1:11" x14ac:dyDescent="0.25">
      <c r="A27" s="437">
        <v>811</v>
      </c>
      <c r="B27" s="437">
        <v>900</v>
      </c>
      <c r="C27" s="542">
        <v>169443015.34860003</v>
      </c>
      <c r="D27" s="542">
        <v>64719129.4498</v>
      </c>
      <c r="E27" s="412">
        <v>234162144.79839998</v>
      </c>
      <c r="F27" s="20"/>
      <c r="G27" s="266"/>
      <c r="H27" s="93"/>
      <c r="I27" s="93"/>
      <c r="J27" s="93"/>
      <c r="K27" s="78"/>
    </row>
    <row r="28" spans="1:11" x14ac:dyDescent="0.25">
      <c r="A28" s="437">
        <v>901</v>
      </c>
      <c r="B28" s="437">
        <v>990</v>
      </c>
      <c r="C28" s="542">
        <v>199678976.07560003</v>
      </c>
      <c r="D28" s="542">
        <v>118267829.2124</v>
      </c>
      <c r="E28" s="412">
        <v>317946805.28799999</v>
      </c>
      <c r="F28" s="20"/>
      <c r="G28" s="266"/>
      <c r="H28" s="93"/>
      <c r="I28" s="93"/>
      <c r="J28" s="93"/>
      <c r="K28" s="78"/>
    </row>
    <row r="29" spans="1:11" x14ac:dyDescent="0.25">
      <c r="A29" s="437">
        <v>991</v>
      </c>
      <c r="B29" s="437">
        <v>1080</v>
      </c>
      <c r="C29" s="542">
        <v>194256731.64520001</v>
      </c>
      <c r="D29" s="542">
        <v>61095437.761400007</v>
      </c>
      <c r="E29" s="412">
        <v>255352169.40660003</v>
      </c>
      <c r="F29" s="20"/>
      <c r="G29" s="266"/>
      <c r="H29" s="93"/>
      <c r="I29" s="93"/>
      <c r="J29" s="93"/>
      <c r="K29" s="78"/>
    </row>
    <row r="30" spans="1:11" x14ac:dyDescent="0.25">
      <c r="A30" s="437">
        <v>1081</v>
      </c>
      <c r="B30" s="437">
        <v>1260</v>
      </c>
      <c r="C30" s="542">
        <v>295152447.4346</v>
      </c>
      <c r="D30" s="542">
        <v>189503119.47840002</v>
      </c>
      <c r="E30" s="412">
        <v>484655566.91299999</v>
      </c>
      <c r="F30" s="20"/>
      <c r="G30" s="266"/>
      <c r="H30" s="93"/>
      <c r="I30" s="93"/>
      <c r="J30" s="93"/>
      <c r="K30" s="78"/>
    </row>
    <row r="31" spans="1:11" x14ac:dyDescent="0.25">
      <c r="A31" s="437">
        <v>1261</v>
      </c>
      <c r="B31" s="437">
        <v>1440</v>
      </c>
      <c r="C31" s="542">
        <v>179636803.50560001</v>
      </c>
      <c r="D31" s="542">
        <v>88027860.804800004</v>
      </c>
      <c r="E31" s="412">
        <v>267664664.31040001</v>
      </c>
      <c r="F31" s="20"/>
      <c r="G31" s="266"/>
      <c r="H31" s="93"/>
      <c r="I31" s="93"/>
      <c r="J31" s="93"/>
      <c r="K31" s="78"/>
    </row>
    <row r="32" spans="1:11" x14ac:dyDescent="0.25">
      <c r="A32" s="437">
        <v>1441</v>
      </c>
      <c r="B32" s="437">
        <v>1620</v>
      </c>
      <c r="C32" s="542">
        <v>224231539.3752</v>
      </c>
      <c r="D32" s="542">
        <v>132428643.20840001</v>
      </c>
      <c r="E32" s="412">
        <v>356660182.58360004</v>
      </c>
      <c r="F32" s="20"/>
      <c r="G32" s="266"/>
      <c r="H32" s="93"/>
      <c r="I32" s="93"/>
      <c r="J32" s="93"/>
      <c r="K32" s="78"/>
    </row>
    <row r="33" spans="1:11" x14ac:dyDescent="0.25">
      <c r="A33" s="437">
        <v>1621</v>
      </c>
      <c r="B33" s="437">
        <v>1800</v>
      </c>
      <c r="C33" s="542">
        <v>169908101.12220001</v>
      </c>
      <c r="D33" s="542">
        <v>45500001.638000004</v>
      </c>
      <c r="E33" s="412">
        <v>215408102.76020002</v>
      </c>
      <c r="F33" s="20"/>
      <c r="G33" s="266"/>
      <c r="H33" s="93"/>
      <c r="I33" s="93"/>
      <c r="J33" s="93"/>
      <c r="K33" s="78"/>
    </row>
    <row r="34" spans="1:11" x14ac:dyDescent="0.25">
      <c r="A34" s="437">
        <v>1801</v>
      </c>
      <c r="B34" s="437">
        <v>1980</v>
      </c>
      <c r="C34" s="542">
        <v>170150090.572</v>
      </c>
      <c r="D34" s="542">
        <v>96941619.884200007</v>
      </c>
      <c r="E34" s="412">
        <v>267091710.45620003</v>
      </c>
      <c r="F34" s="20"/>
      <c r="G34" s="266"/>
      <c r="H34" s="93"/>
      <c r="I34" s="93"/>
      <c r="J34" s="93"/>
      <c r="K34" s="78"/>
    </row>
    <row r="35" spans="1:11" s="85" customFormat="1" x14ac:dyDescent="0.25">
      <c r="A35" s="437">
        <v>1981</v>
      </c>
      <c r="B35" s="437">
        <v>2160</v>
      </c>
      <c r="C35" s="542">
        <v>115485048.67200001</v>
      </c>
      <c r="D35" s="542">
        <v>107765375.081</v>
      </c>
      <c r="E35" s="412">
        <v>223250423.75299999</v>
      </c>
      <c r="F35" s="20"/>
      <c r="G35" s="266"/>
      <c r="H35" s="93"/>
      <c r="I35" s="93"/>
      <c r="J35" s="93"/>
    </row>
    <row r="36" spans="1:11" s="85" customFormat="1" x14ac:dyDescent="0.25">
      <c r="A36" s="437">
        <v>2161</v>
      </c>
      <c r="B36" s="437">
        <v>2340</v>
      </c>
      <c r="C36" s="542">
        <v>164560619.0298</v>
      </c>
      <c r="D36" s="542">
        <v>104779445.58760001</v>
      </c>
      <c r="E36" s="412">
        <v>269340064.61740005</v>
      </c>
      <c r="F36" s="20"/>
      <c r="G36" s="266"/>
      <c r="H36" s="93"/>
      <c r="I36" s="93"/>
      <c r="J36" s="93"/>
    </row>
    <row r="37" spans="1:11" s="85" customFormat="1" x14ac:dyDescent="0.25">
      <c r="A37" s="437">
        <v>2341</v>
      </c>
      <c r="B37" s="437">
        <v>2520</v>
      </c>
      <c r="C37" s="542">
        <v>60195348.6862</v>
      </c>
      <c r="D37" s="542">
        <v>31905224.146599997</v>
      </c>
      <c r="E37" s="412">
        <v>92100572.832800001</v>
      </c>
      <c r="F37" s="20"/>
      <c r="G37" s="266"/>
      <c r="H37" s="93"/>
      <c r="I37" s="93"/>
      <c r="J37" s="93"/>
    </row>
    <row r="38" spans="1:11" s="85" customFormat="1" x14ac:dyDescent="0.25">
      <c r="A38" s="437">
        <v>2521</v>
      </c>
      <c r="B38" s="437">
        <v>2700</v>
      </c>
      <c r="C38" s="542">
        <v>101379581.70480001</v>
      </c>
      <c r="D38" s="542">
        <v>69633525.336199999</v>
      </c>
      <c r="E38" s="412">
        <v>171013107.04100001</v>
      </c>
      <c r="F38" s="20"/>
      <c r="G38" s="266"/>
      <c r="H38" s="93"/>
      <c r="I38" s="93"/>
      <c r="J38" s="93"/>
    </row>
    <row r="39" spans="1:11" s="85" customFormat="1" x14ac:dyDescent="0.25">
      <c r="A39" s="437">
        <v>2701</v>
      </c>
      <c r="B39" s="437">
        <v>2880</v>
      </c>
      <c r="C39" s="542">
        <v>161625152.38240001</v>
      </c>
      <c r="D39" s="542">
        <v>49230920.134199999</v>
      </c>
      <c r="E39" s="412">
        <v>210856072.51660001</v>
      </c>
      <c r="F39" s="20"/>
      <c r="G39" s="266"/>
      <c r="H39" s="93"/>
      <c r="I39" s="93"/>
      <c r="J39" s="93"/>
    </row>
    <row r="40" spans="1:11" s="85" customFormat="1" x14ac:dyDescent="0.25">
      <c r="A40" s="437">
        <v>2881</v>
      </c>
      <c r="B40" s="437">
        <v>3060</v>
      </c>
      <c r="C40" s="542">
        <v>32928216.021400005</v>
      </c>
      <c r="D40" s="542">
        <v>88642428.105000004</v>
      </c>
      <c r="E40" s="412">
        <v>121570644.12640002</v>
      </c>
      <c r="F40" s="20"/>
      <c r="G40" s="266"/>
      <c r="H40" s="93"/>
      <c r="I40" s="93"/>
      <c r="J40" s="93"/>
    </row>
    <row r="41" spans="1:11" s="85" customFormat="1" x14ac:dyDescent="0.25">
      <c r="A41" s="437">
        <v>3061</v>
      </c>
      <c r="B41" s="437">
        <v>3240</v>
      </c>
      <c r="C41" s="542">
        <v>5340703.1090000002</v>
      </c>
      <c r="D41" s="542">
        <v>18819.929799999998</v>
      </c>
      <c r="E41" s="412">
        <v>5359523.0388000011</v>
      </c>
      <c r="F41" s="20"/>
      <c r="G41" s="266"/>
      <c r="H41" s="93"/>
      <c r="I41" s="93"/>
      <c r="J41" s="93"/>
    </row>
    <row r="42" spans="1:11" x14ac:dyDescent="0.25">
      <c r="A42" s="437">
        <v>3241</v>
      </c>
      <c r="B42" s="437">
        <v>3510</v>
      </c>
      <c r="C42" s="542">
        <v>87778071.054800004</v>
      </c>
      <c r="D42" s="542">
        <v>23745227.461199999</v>
      </c>
      <c r="E42" s="412">
        <v>111523298.516</v>
      </c>
      <c r="F42" s="20"/>
      <c r="G42" s="266"/>
      <c r="H42" s="93"/>
      <c r="I42" s="93"/>
      <c r="J42" s="93"/>
      <c r="K42" s="78"/>
    </row>
    <row r="43" spans="1:11" x14ac:dyDescent="0.25">
      <c r="A43" s="437">
        <v>3511</v>
      </c>
      <c r="B43" s="437">
        <v>3780</v>
      </c>
      <c r="C43" s="542">
        <v>51639956.692800008</v>
      </c>
      <c r="D43" s="542">
        <v>43307182.332400002</v>
      </c>
      <c r="E43" s="412">
        <v>94947139.025200009</v>
      </c>
      <c r="F43" s="20"/>
      <c r="G43" s="266"/>
      <c r="H43" s="93"/>
      <c r="I43" s="93"/>
      <c r="J43" s="93"/>
      <c r="K43" s="78"/>
    </row>
    <row r="44" spans="1:11" x14ac:dyDescent="0.25">
      <c r="A44" s="437">
        <v>3781</v>
      </c>
      <c r="B44" s="437">
        <v>4050</v>
      </c>
      <c r="C44" s="542">
        <v>91214346.6514</v>
      </c>
      <c r="D44" s="542">
        <v>42017962.501199998</v>
      </c>
      <c r="E44" s="412">
        <v>133232309.15260001</v>
      </c>
      <c r="F44" s="20"/>
      <c r="G44" s="266"/>
      <c r="H44" s="93"/>
      <c r="I44" s="93"/>
      <c r="J44" s="93"/>
      <c r="K44" s="78"/>
    </row>
    <row r="45" spans="1:11" x14ac:dyDescent="0.25">
      <c r="A45" s="437">
        <v>4051</v>
      </c>
      <c r="B45" s="437">
        <v>4320</v>
      </c>
      <c r="C45" s="542">
        <v>67944825.067000002</v>
      </c>
      <c r="D45" s="542">
        <v>17064084.399599999</v>
      </c>
      <c r="E45" s="412">
        <v>85008909.466600001</v>
      </c>
      <c r="F45" s="20"/>
      <c r="G45" s="266"/>
      <c r="H45" s="93"/>
      <c r="I45" s="93"/>
      <c r="J45" s="93"/>
      <c r="K45" s="78"/>
    </row>
    <row r="46" spans="1:11" x14ac:dyDescent="0.25">
      <c r="A46" s="437">
        <v>4321</v>
      </c>
      <c r="B46" s="437">
        <v>4590</v>
      </c>
      <c r="C46" s="542">
        <v>56389039.338800006</v>
      </c>
      <c r="D46" s="542">
        <v>22568224.607600003</v>
      </c>
      <c r="E46" s="412">
        <v>78957263.946400002</v>
      </c>
      <c r="F46" s="20"/>
      <c r="G46" s="266"/>
      <c r="H46" s="93"/>
      <c r="I46" s="93"/>
      <c r="J46" s="93"/>
      <c r="K46" s="78"/>
    </row>
    <row r="47" spans="1:11" x14ac:dyDescent="0.25">
      <c r="A47" s="437">
        <v>4591</v>
      </c>
      <c r="B47" s="437">
        <v>4860</v>
      </c>
      <c r="C47" s="542">
        <v>53348986.846400008</v>
      </c>
      <c r="D47" s="542">
        <v>41596701.769000001</v>
      </c>
      <c r="E47" s="412">
        <v>94945688.615400001</v>
      </c>
      <c r="F47" s="20"/>
      <c r="G47" s="266"/>
      <c r="H47" s="93"/>
      <c r="I47" s="93"/>
      <c r="J47" s="93"/>
      <c r="K47" s="78"/>
    </row>
    <row r="48" spans="1:11" ht="15.75" thickBot="1" x14ac:dyDescent="0.3">
      <c r="A48" s="437">
        <v>4861</v>
      </c>
      <c r="B48" s="437">
        <v>5130</v>
      </c>
      <c r="C48" s="542">
        <v>22369955.858599998</v>
      </c>
      <c r="D48" s="542">
        <v>0</v>
      </c>
      <c r="E48" s="413">
        <v>22369955.858599998</v>
      </c>
      <c r="F48" s="20"/>
      <c r="G48" s="266"/>
      <c r="H48" s="93"/>
      <c r="I48" s="93"/>
      <c r="J48" s="93"/>
      <c r="K48" s="78"/>
    </row>
    <row r="49" spans="1:11" s="54" customFormat="1" ht="15.75" thickBot="1" x14ac:dyDescent="0.3">
      <c r="A49" s="667" t="s">
        <v>78</v>
      </c>
      <c r="B49" s="668"/>
      <c r="C49" s="409">
        <v>5617895116.1718006</v>
      </c>
      <c r="D49" s="410">
        <v>5082461234.2223997</v>
      </c>
      <c r="E49" s="411">
        <v>10700356350.394197</v>
      </c>
      <c r="F49" s="93"/>
      <c r="G49" s="93"/>
      <c r="H49" s="93"/>
      <c r="I49" s="93"/>
      <c r="J49" s="93"/>
      <c r="K49" s="78"/>
    </row>
    <row r="50" spans="1:11" s="54" customFormat="1" x14ac:dyDescent="0.25">
      <c r="A50" s="55"/>
      <c r="B50" s="55"/>
      <c r="C50" s="56"/>
      <c r="D50" s="56"/>
      <c r="E50" s="56"/>
      <c r="G50" s="78"/>
      <c r="H50" s="93"/>
      <c r="I50" s="93"/>
      <c r="J50" s="93"/>
      <c r="K50" s="78"/>
    </row>
    <row r="51" spans="1:11" x14ac:dyDescent="0.25">
      <c r="A51" s="757" t="s">
        <v>1301</v>
      </c>
      <c r="B51" s="27"/>
      <c r="C51" s="27"/>
      <c r="D51" s="28"/>
      <c r="E51" s="29"/>
      <c r="G51" s="78"/>
      <c r="H51" s="93"/>
      <c r="I51" s="93"/>
      <c r="J51" s="93"/>
      <c r="K51" s="78"/>
    </row>
    <row r="52" spans="1:11" x14ac:dyDescent="0.25">
      <c r="A52" s="757" t="s">
        <v>1302</v>
      </c>
      <c r="B52" s="27"/>
      <c r="C52" s="27"/>
      <c r="D52" s="28"/>
      <c r="E52" s="29"/>
      <c r="G52" s="78"/>
      <c r="H52" s="93"/>
      <c r="I52" s="93"/>
      <c r="J52" s="93"/>
      <c r="K52" s="78"/>
    </row>
    <row r="53" spans="1:11" x14ac:dyDescent="0.25">
      <c r="A53" s="27"/>
      <c r="B53" s="27"/>
      <c r="C53" s="27"/>
      <c r="D53" s="28"/>
      <c r="E53" s="29"/>
      <c r="G53" s="78"/>
      <c r="H53" s="93"/>
      <c r="I53" s="93"/>
      <c r="J53" s="93"/>
      <c r="K53" s="78"/>
    </row>
    <row r="54" spans="1:11" x14ac:dyDescent="0.25">
      <c r="A54" s="27"/>
      <c r="B54" s="27"/>
      <c r="C54" s="52"/>
      <c r="D54" s="52"/>
      <c r="E54" s="29"/>
      <c r="G54" s="78"/>
      <c r="H54" s="93"/>
      <c r="I54" s="93"/>
      <c r="J54" s="93"/>
      <c r="K54" s="78"/>
    </row>
    <row r="55" spans="1:11" x14ac:dyDescent="0.25">
      <c r="A55" s="27"/>
      <c r="B55" s="27"/>
      <c r="C55" s="26"/>
      <c r="E55" s="29"/>
      <c r="G55" s="78"/>
      <c r="H55" s="93"/>
      <c r="I55" s="93"/>
      <c r="J55" s="93"/>
      <c r="K55" s="78"/>
    </row>
    <row r="56" spans="1:11" x14ac:dyDescent="0.25">
      <c r="A56" s="27"/>
      <c r="B56" s="27"/>
      <c r="C56" s="26"/>
      <c r="D56" s="53"/>
      <c r="E56" s="29"/>
      <c r="G56" s="78"/>
      <c r="H56" s="93"/>
      <c r="I56" s="93"/>
      <c r="J56" s="93"/>
      <c r="K56" s="78"/>
    </row>
    <row r="57" spans="1:11" x14ac:dyDescent="0.25">
      <c r="A57" s="27"/>
      <c r="B57" s="27"/>
      <c r="C57" s="26"/>
      <c r="D57" s="53"/>
      <c r="E57" s="29"/>
      <c r="G57" s="78"/>
      <c r="H57" s="93"/>
      <c r="I57" s="93"/>
      <c r="J57" s="93"/>
      <c r="K57" s="78"/>
    </row>
    <row r="58" spans="1:11" x14ac:dyDescent="0.25">
      <c r="A58" s="27"/>
      <c r="B58" s="27"/>
      <c r="C58" s="26"/>
      <c r="D58" s="53"/>
      <c r="E58" s="29"/>
      <c r="G58" s="78"/>
      <c r="H58" s="93"/>
      <c r="I58" s="93"/>
      <c r="J58" s="93"/>
      <c r="K58" s="78"/>
    </row>
    <row r="59" spans="1:11" x14ac:dyDescent="0.25">
      <c r="A59" s="27"/>
      <c r="B59" s="27"/>
      <c r="C59" s="52"/>
      <c r="D59" s="28"/>
      <c r="E59" s="29"/>
      <c r="G59" s="78"/>
      <c r="H59" s="93"/>
      <c r="I59" s="93"/>
      <c r="J59" s="93"/>
      <c r="K59" s="78"/>
    </row>
    <row r="60" spans="1:11" x14ac:dyDescent="0.25">
      <c r="A60" s="27"/>
      <c r="B60" s="27"/>
      <c r="C60" s="27"/>
      <c r="D60" s="28"/>
      <c r="E60" s="29"/>
      <c r="G60" s="78"/>
      <c r="H60" s="93"/>
      <c r="I60" s="93"/>
      <c r="J60" s="93"/>
      <c r="K60" s="78"/>
    </row>
    <row r="61" spans="1:11" x14ac:dyDescent="0.25">
      <c r="A61" s="27"/>
      <c r="B61" s="27"/>
      <c r="D61" s="28"/>
      <c r="E61" s="29"/>
      <c r="G61" s="78"/>
      <c r="H61" s="93"/>
      <c r="I61" s="93"/>
      <c r="J61" s="93"/>
      <c r="K61" s="78"/>
    </row>
    <row r="62" spans="1:11" x14ac:dyDescent="0.25">
      <c r="A62" s="27"/>
      <c r="B62" s="27"/>
      <c r="C62" s="27"/>
      <c r="D62" s="28"/>
      <c r="E62" s="29"/>
      <c r="G62" s="78"/>
      <c r="H62" s="93"/>
      <c r="I62" s="93"/>
      <c r="J62" s="93"/>
      <c r="K62" s="78"/>
    </row>
    <row r="63" spans="1:11" x14ac:dyDescent="0.25">
      <c r="A63" s="27"/>
      <c r="B63" s="27"/>
      <c r="C63" s="27"/>
      <c r="D63" s="28"/>
      <c r="E63" s="29"/>
      <c r="G63" s="78"/>
      <c r="H63" s="93"/>
      <c r="I63" s="93"/>
      <c r="J63" s="93"/>
      <c r="K63" s="78"/>
    </row>
    <row r="64" spans="1:11" x14ac:dyDescent="0.25">
      <c r="A64" s="27"/>
      <c r="B64" s="27"/>
      <c r="C64" s="27"/>
      <c r="D64" s="28"/>
      <c r="E64" s="29"/>
      <c r="G64" s="78"/>
      <c r="H64" s="93"/>
      <c r="I64" s="93"/>
      <c r="J64" s="93"/>
      <c r="K64" s="78"/>
    </row>
    <row r="65" spans="1:11" x14ac:dyDescent="0.25">
      <c r="A65" s="27"/>
      <c r="B65" s="27"/>
      <c r="C65" s="27"/>
      <c r="D65" s="28"/>
      <c r="E65" s="29"/>
      <c r="G65" s="78"/>
      <c r="H65" s="93"/>
      <c r="I65" s="93"/>
      <c r="J65" s="93"/>
      <c r="K65" s="78"/>
    </row>
    <row r="66" spans="1:11" x14ac:dyDescent="0.25">
      <c r="A66" s="27"/>
      <c r="B66" s="27"/>
      <c r="C66" s="27"/>
      <c r="D66" s="28"/>
      <c r="E66" s="29"/>
      <c r="G66" s="78"/>
      <c r="H66" s="93"/>
      <c r="I66" s="93"/>
      <c r="J66" s="93"/>
      <c r="K66" s="78"/>
    </row>
    <row r="67" spans="1:11" x14ac:dyDescent="0.25">
      <c r="A67" s="27"/>
      <c r="B67" s="27"/>
      <c r="C67" s="27"/>
      <c r="D67" s="28"/>
      <c r="E67" s="29"/>
      <c r="G67" s="78"/>
      <c r="H67" s="93"/>
      <c r="I67" s="93"/>
      <c r="J67" s="93"/>
      <c r="K67" s="78"/>
    </row>
    <row r="68" spans="1:11" x14ac:dyDescent="0.25">
      <c r="A68" s="27"/>
      <c r="B68" s="27"/>
      <c r="C68" s="27"/>
      <c r="D68" s="28"/>
      <c r="E68" s="29"/>
      <c r="G68" s="78"/>
      <c r="H68" s="93"/>
      <c r="I68" s="93"/>
      <c r="J68" s="93"/>
      <c r="K68" s="78"/>
    </row>
    <row r="69" spans="1:11" x14ac:dyDescent="0.25">
      <c r="A69" s="27"/>
      <c r="B69" s="27"/>
      <c r="C69" s="27"/>
      <c r="D69" s="28"/>
      <c r="E69" s="29"/>
      <c r="G69" s="78"/>
      <c r="H69" s="93"/>
      <c r="I69" s="93"/>
      <c r="J69" s="93"/>
      <c r="K69" s="78"/>
    </row>
    <row r="70" spans="1:11" x14ac:dyDescent="0.25">
      <c r="A70" s="27"/>
      <c r="B70" s="27"/>
      <c r="C70" s="27"/>
      <c r="D70" s="28"/>
      <c r="E70" s="29"/>
      <c r="G70" s="78"/>
      <c r="H70" s="93"/>
      <c r="I70" s="93"/>
      <c r="J70" s="93"/>
      <c r="K70" s="78"/>
    </row>
    <row r="71" spans="1:11" x14ac:dyDescent="0.25">
      <c r="A71" s="27"/>
      <c r="B71" s="27"/>
      <c r="C71" s="27"/>
      <c r="D71" s="28"/>
      <c r="E71" s="29"/>
      <c r="G71" s="78"/>
      <c r="H71" s="93"/>
      <c r="I71" s="93"/>
      <c r="J71" s="93"/>
      <c r="K71" s="78"/>
    </row>
    <row r="72" spans="1:11" x14ac:dyDescent="0.25">
      <c r="A72" s="27"/>
      <c r="B72" s="27"/>
      <c r="C72" s="27"/>
      <c r="D72" s="28"/>
      <c r="E72" s="29"/>
      <c r="G72" s="78"/>
      <c r="H72" s="93"/>
      <c r="I72" s="93"/>
      <c r="J72" s="93"/>
      <c r="K72" s="78"/>
    </row>
    <row r="73" spans="1:11" x14ac:dyDescent="0.25">
      <c r="A73" s="27"/>
      <c r="B73" s="27"/>
      <c r="C73" s="27"/>
      <c r="D73" s="28"/>
      <c r="E73" s="29"/>
      <c r="G73" s="78"/>
      <c r="H73" s="93"/>
      <c r="I73" s="93"/>
      <c r="J73" s="93"/>
      <c r="K73" s="78"/>
    </row>
    <row r="74" spans="1:11" x14ac:dyDescent="0.25">
      <c r="A74" s="27"/>
      <c r="B74" s="27"/>
      <c r="C74" s="27"/>
      <c r="D74" s="28"/>
      <c r="E74" s="29"/>
      <c r="G74" s="78"/>
      <c r="H74" s="78"/>
      <c r="I74" s="78"/>
      <c r="J74" s="78"/>
      <c r="K74" s="78"/>
    </row>
    <row r="75" spans="1:11" x14ac:dyDescent="0.25">
      <c r="A75" s="27"/>
      <c r="B75" s="27"/>
      <c r="C75" s="27"/>
      <c r="D75" s="28"/>
      <c r="E75" s="29"/>
      <c r="G75" s="78"/>
      <c r="H75" s="78"/>
      <c r="I75" s="78"/>
      <c r="J75" s="78"/>
      <c r="K75" s="78"/>
    </row>
    <row r="76" spans="1:11" x14ac:dyDescent="0.25">
      <c r="A76" s="27"/>
      <c r="B76" s="27"/>
      <c r="C76" s="27"/>
      <c r="D76" s="28"/>
      <c r="E76" s="29"/>
      <c r="G76" s="78"/>
      <c r="H76" s="78"/>
      <c r="I76" s="78"/>
      <c r="J76" s="78"/>
      <c r="K76" s="78"/>
    </row>
    <row r="77" spans="1:11" x14ac:dyDescent="0.25">
      <c r="A77" s="27"/>
      <c r="B77" s="27"/>
      <c r="C77" s="27"/>
      <c r="D77" s="28"/>
      <c r="E77" s="29"/>
      <c r="G77" s="78"/>
      <c r="H77" s="78"/>
      <c r="I77" s="78"/>
      <c r="J77" s="78"/>
      <c r="K77" s="78"/>
    </row>
    <row r="78" spans="1:11" x14ac:dyDescent="0.25">
      <c r="A78" s="27"/>
      <c r="B78" s="27"/>
      <c r="C78" s="27"/>
      <c r="D78" s="28"/>
      <c r="E78" s="29"/>
      <c r="G78" s="78"/>
      <c r="H78" s="78"/>
      <c r="I78" s="78"/>
      <c r="J78" s="78"/>
      <c r="K78" s="78"/>
    </row>
    <row r="79" spans="1:11" x14ac:dyDescent="0.25">
      <c r="A79" s="27"/>
      <c r="B79" s="27"/>
      <c r="C79" s="27"/>
      <c r="D79" s="28"/>
      <c r="E79" s="29"/>
      <c r="G79" s="78"/>
      <c r="H79" s="78"/>
      <c r="I79" s="78"/>
      <c r="J79" s="78"/>
      <c r="K79" s="78"/>
    </row>
    <row r="80" spans="1:11" x14ac:dyDescent="0.25">
      <c r="A80" s="27"/>
      <c r="B80" s="27"/>
      <c r="C80" s="27"/>
      <c r="D80" s="28"/>
      <c r="E80" s="29"/>
      <c r="G80" s="78"/>
      <c r="H80" s="78"/>
      <c r="I80" s="78"/>
      <c r="J80" s="78"/>
      <c r="K80" s="78"/>
    </row>
    <row r="81" spans="1:11" x14ac:dyDescent="0.25">
      <c r="A81" s="27"/>
      <c r="B81" s="27"/>
      <c r="C81" s="27"/>
      <c r="D81" s="28"/>
      <c r="E81" s="29"/>
      <c r="G81" s="78"/>
      <c r="H81" s="78"/>
      <c r="I81" s="78"/>
      <c r="J81" s="78"/>
      <c r="K81" s="78"/>
    </row>
    <row r="82" spans="1:11" x14ac:dyDescent="0.25">
      <c r="A82" s="27"/>
      <c r="B82" s="27"/>
      <c r="C82" s="27"/>
      <c r="D82" s="28"/>
      <c r="E82" s="29"/>
      <c r="G82" s="78"/>
      <c r="H82" s="78"/>
      <c r="I82" s="78"/>
      <c r="J82" s="78"/>
      <c r="K82" s="78"/>
    </row>
    <row r="83" spans="1:11" x14ac:dyDescent="0.25">
      <c r="A83" s="27"/>
      <c r="B83" s="27"/>
      <c r="C83" s="27"/>
      <c r="D83" s="28"/>
      <c r="E83" s="29"/>
      <c r="G83" s="78"/>
      <c r="H83" s="78"/>
      <c r="I83" s="78"/>
      <c r="J83" s="78"/>
      <c r="K83" s="78"/>
    </row>
    <row r="84" spans="1:11" x14ac:dyDescent="0.25">
      <c r="A84" s="27"/>
      <c r="B84" s="27"/>
      <c r="C84" s="27"/>
      <c r="D84" s="28"/>
      <c r="E84" s="29"/>
      <c r="G84" s="78"/>
      <c r="H84" s="78"/>
      <c r="I84" s="78"/>
      <c r="J84" s="78"/>
      <c r="K84" s="78"/>
    </row>
    <row r="85" spans="1:11" x14ac:dyDescent="0.25">
      <c r="A85" s="27"/>
      <c r="B85" s="27"/>
      <c r="C85" s="27"/>
      <c r="D85" s="28"/>
      <c r="E85" s="29"/>
      <c r="G85" s="78"/>
      <c r="H85" s="78"/>
      <c r="I85" s="78"/>
      <c r="J85" s="78"/>
      <c r="K85" s="78"/>
    </row>
    <row r="86" spans="1:11" x14ac:dyDescent="0.25">
      <c r="A86" s="27"/>
      <c r="B86" s="27"/>
      <c r="C86" s="27"/>
      <c r="D86" s="28"/>
      <c r="E86" s="29"/>
      <c r="G86" s="78"/>
      <c r="H86" s="78"/>
      <c r="I86" s="78"/>
      <c r="J86" s="78"/>
      <c r="K86" s="78"/>
    </row>
    <row r="87" spans="1:11" x14ac:dyDescent="0.25">
      <c r="A87" s="27"/>
      <c r="B87" s="27"/>
      <c r="C87" s="27"/>
      <c r="D87" s="28"/>
      <c r="E87" s="29"/>
      <c r="G87" s="78"/>
      <c r="H87" s="78"/>
      <c r="I87" s="78"/>
      <c r="J87" s="78"/>
      <c r="K87" s="78"/>
    </row>
    <row r="88" spans="1:11" x14ac:dyDescent="0.25">
      <c r="A88" s="27"/>
      <c r="B88" s="27"/>
      <c r="C88" s="27"/>
      <c r="D88" s="28"/>
      <c r="E88" s="29"/>
      <c r="G88" s="78"/>
      <c r="H88" s="78"/>
      <c r="I88" s="78"/>
      <c r="J88" s="78"/>
      <c r="K88" s="78"/>
    </row>
    <row r="89" spans="1:11" x14ac:dyDescent="0.25">
      <c r="A89" s="27"/>
      <c r="B89" s="27"/>
      <c r="C89" s="27"/>
      <c r="D89" s="28"/>
      <c r="E89" s="29"/>
      <c r="G89" s="78"/>
      <c r="H89" s="78"/>
      <c r="I89" s="78"/>
      <c r="J89" s="78"/>
      <c r="K89" s="78"/>
    </row>
    <row r="90" spans="1:11" x14ac:dyDescent="0.25">
      <c r="A90" s="27"/>
      <c r="B90" s="27"/>
      <c r="C90" s="27"/>
      <c r="D90" s="28"/>
      <c r="E90" s="29"/>
    </row>
    <row r="91" spans="1:11" x14ac:dyDescent="0.25">
      <c r="A91" s="27"/>
      <c r="B91" s="27"/>
      <c r="C91" s="27"/>
      <c r="D91" s="28"/>
      <c r="E91" s="29"/>
    </row>
    <row r="92" spans="1:11" x14ac:dyDescent="0.25">
      <c r="A92" s="27"/>
      <c r="B92" s="27"/>
      <c r="C92" s="27"/>
      <c r="D92" s="28"/>
      <c r="E92" s="29"/>
    </row>
    <row r="93" spans="1:11" x14ac:dyDescent="0.25">
      <c r="A93" s="27"/>
      <c r="B93" s="27"/>
      <c r="C93" s="27"/>
      <c r="D93" s="28"/>
      <c r="E93" s="29"/>
    </row>
    <row r="94" spans="1:11" x14ac:dyDescent="0.25">
      <c r="A94" s="27"/>
      <c r="B94" s="27"/>
      <c r="C94" s="27"/>
      <c r="D94" s="28"/>
      <c r="E94" s="29"/>
    </row>
    <row r="95" spans="1:11" x14ac:dyDescent="0.25">
      <c r="A95" s="27"/>
      <c r="B95" s="27"/>
      <c r="C95" s="27"/>
      <c r="D95" s="28"/>
      <c r="E95" s="29"/>
    </row>
    <row r="96" spans="1:11" x14ac:dyDescent="0.25">
      <c r="A96" s="27"/>
      <c r="B96" s="27"/>
      <c r="C96" s="27"/>
      <c r="D96" s="28"/>
      <c r="E96" s="29"/>
    </row>
    <row r="97" spans="1:5" x14ac:dyDescent="0.25">
      <c r="A97" s="27"/>
      <c r="B97" s="27"/>
      <c r="C97" s="27"/>
      <c r="D97" s="28"/>
      <c r="E97" s="29"/>
    </row>
    <row r="98" spans="1:5" x14ac:dyDescent="0.25">
      <c r="A98" s="27"/>
      <c r="B98" s="27"/>
      <c r="C98" s="27"/>
      <c r="D98" s="28"/>
      <c r="E98" s="29"/>
    </row>
    <row r="99" spans="1:5" x14ac:dyDescent="0.25">
      <c r="A99" s="27"/>
      <c r="B99" s="27"/>
      <c r="C99" s="27"/>
      <c r="D99" s="27"/>
      <c r="E99" s="30"/>
    </row>
    <row r="101" spans="1:5" x14ac:dyDescent="0.25">
      <c r="A101" s="31"/>
      <c r="B101" s="31"/>
      <c r="C101" s="31"/>
      <c r="D101" s="32"/>
      <c r="E101" s="33"/>
    </row>
    <row r="102" spans="1:5" x14ac:dyDescent="0.25">
      <c r="A102" s="34"/>
      <c r="B102" s="34"/>
      <c r="C102" s="34"/>
      <c r="D102" s="35"/>
      <c r="E102" s="36"/>
    </row>
    <row r="103" spans="1:5" x14ac:dyDescent="0.25">
      <c r="A103" s="31"/>
      <c r="B103" s="31"/>
      <c r="C103" s="31"/>
      <c r="D103" s="32"/>
      <c r="E103" s="33"/>
    </row>
    <row r="104" spans="1:5" x14ac:dyDescent="0.25">
      <c r="A104" s="4" t="s">
        <v>170</v>
      </c>
      <c r="B104" s="4"/>
      <c r="C104" s="4"/>
      <c r="D104" s="25"/>
      <c r="E104" s="25"/>
    </row>
    <row r="105" spans="1:5" x14ac:dyDescent="0.25">
      <c r="A105" s="4" t="s">
        <v>1</v>
      </c>
      <c r="B105" s="4"/>
      <c r="C105" s="4"/>
    </row>
  </sheetData>
  <mergeCells count="9">
    <mergeCell ref="A49:B49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84"/>
  <sheetViews>
    <sheetView workbookViewId="0">
      <selection activeCell="A46" sqref="A46"/>
    </sheetView>
  </sheetViews>
  <sheetFormatPr baseColWidth="10" defaultColWidth="0" defaultRowHeight="15" customHeight="1" zeroHeight="1" x14ac:dyDescent="0.25"/>
  <cols>
    <col min="1" max="1" width="13.7109375" style="93" customWidth="1"/>
    <col min="2" max="10" width="10.7109375" style="93" customWidth="1"/>
    <col min="11" max="11" width="12.7109375" style="93" customWidth="1"/>
    <col min="12" max="12" width="10.42578125" style="93" hidden="1" customWidth="1"/>
    <col min="13" max="13" width="10.7109375" style="93" hidden="1" customWidth="1"/>
    <col min="14" max="14" width="10.5703125" style="88" hidden="1" customWidth="1"/>
    <col min="15" max="17" width="9.140625" style="88" hidden="1" customWidth="1"/>
    <col min="18" max="256" width="9.140625" style="93" hidden="1"/>
    <col min="257" max="257" width="13.7109375" style="93" customWidth="1"/>
    <col min="258" max="267" width="10.7109375" style="93" customWidth="1"/>
    <col min="268" max="273" width="9.140625" style="93" hidden="1" customWidth="1"/>
    <col min="274" max="512" width="9.140625" style="93" hidden="1"/>
    <col min="513" max="513" width="13.7109375" style="93" customWidth="1"/>
    <col min="514" max="523" width="10.7109375" style="93" customWidth="1"/>
    <col min="524" max="529" width="9.140625" style="93" hidden="1" customWidth="1"/>
    <col min="530" max="768" width="9.140625" style="93" hidden="1"/>
    <col min="769" max="769" width="13.7109375" style="93" customWidth="1"/>
    <col min="770" max="779" width="10.7109375" style="93" customWidth="1"/>
    <col min="780" max="785" width="9.140625" style="93" hidden="1" customWidth="1"/>
    <col min="786" max="1024" width="9.140625" style="93" hidden="1"/>
    <col min="1025" max="1025" width="13.7109375" style="93" customWidth="1"/>
    <col min="1026" max="1035" width="10.7109375" style="93" customWidth="1"/>
    <col min="1036" max="1041" width="9.140625" style="93" hidden="1" customWidth="1"/>
    <col min="1042" max="1280" width="9.140625" style="93" hidden="1"/>
    <col min="1281" max="1281" width="13.7109375" style="93" customWidth="1"/>
    <col min="1282" max="1291" width="10.7109375" style="93" customWidth="1"/>
    <col min="1292" max="1297" width="9.140625" style="93" hidden="1" customWidth="1"/>
    <col min="1298" max="1536" width="9.140625" style="93" hidden="1"/>
    <col min="1537" max="1537" width="13.7109375" style="93" customWidth="1"/>
    <col min="1538" max="1547" width="10.7109375" style="93" customWidth="1"/>
    <col min="1548" max="1553" width="9.140625" style="93" hidden="1" customWidth="1"/>
    <col min="1554" max="1792" width="9.140625" style="93" hidden="1"/>
    <col min="1793" max="1793" width="13.7109375" style="93" customWidth="1"/>
    <col min="1794" max="1803" width="10.7109375" style="93" customWidth="1"/>
    <col min="1804" max="1809" width="9.140625" style="93" hidden="1" customWidth="1"/>
    <col min="1810" max="2048" width="9.140625" style="93" hidden="1"/>
    <col min="2049" max="2049" width="13.7109375" style="93" customWidth="1"/>
    <col min="2050" max="2059" width="10.7109375" style="93" customWidth="1"/>
    <col min="2060" max="2065" width="9.140625" style="93" hidden="1" customWidth="1"/>
    <col min="2066" max="2304" width="9.140625" style="93" hidden="1"/>
    <col min="2305" max="2305" width="13.7109375" style="93" customWidth="1"/>
    <col min="2306" max="2315" width="10.7109375" style="93" customWidth="1"/>
    <col min="2316" max="2321" width="9.140625" style="93" hidden="1" customWidth="1"/>
    <col min="2322" max="2560" width="9.140625" style="93" hidden="1"/>
    <col min="2561" max="2561" width="13.7109375" style="93" customWidth="1"/>
    <col min="2562" max="2571" width="10.7109375" style="93" customWidth="1"/>
    <col min="2572" max="2577" width="9.140625" style="93" hidden="1" customWidth="1"/>
    <col min="2578" max="2816" width="9.140625" style="93" hidden="1"/>
    <col min="2817" max="2817" width="13.7109375" style="93" customWidth="1"/>
    <col min="2818" max="2827" width="10.7109375" style="93" customWidth="1"/>
    <col min="2828" max="2833" width="9.140625" style="93" hidden="1" customWidth="1"/>
    <col min="2834" max="3072" width="9.140625" style="93" hidden="1"/>
    <col min="3073" max="3073" width="13.7109375" style="93" customWidth="1"/>
    <col min="3074" max="3083" width="10.7109375" style="93" customWidth="1"/>
    <col min="3084" max="3089" width="9.140625" style="93" hidden="1" customWidth="1"/>
    <col min="3090" max="3328" width="9.140625" style="93" hidden="1"/>
    <col min="3329" max="3329" width="13.7109375" style="93" customWidth="1"/>
    <col min="3330" max="3339" width="10.7109375" style="93" customWidth="1"/>
    <col min="3340" max="3345" width="9.140625" style="93" hidden="1" customWidth="1"/>
    <col min="3346" max="3584" width="9.140625" style="93" hidden="1"/>
    <col min="3585" max="3585" width="13.7109375" style="93" customWidth="1"/>
    <col min="3586" max="3595" width="10.7109375" style="93" customWidth="1"/>
    <col min="3596" max="3601" width="9.140625" style="93" hidden="1" customWidth="1"/>
    <col min="3602" max="3840" width="9.140625" style="93" hidden="1"/>
    <col min="3841" max="3841" width="13.7109375" style="93" customWidth="1"/>
    <col min="3842" max="3851" width="10.7109375" style="93" customWidth="1"/>
    <col min="3852" max="3857" width="9.140625" style="93" hidden="1" customWidth="1"/>
    <col min="3858" max="4096" width="9.140625" style="93" hidden="1"/>
    <col min="4097" max="4097" width="13.7109375" style="93" customWidth="1"/>
    <col min="4098" max="4107" width="10.7109375" style="93" customWidth="1"/>
    <col min="4108" max="4113" width="9.140625" style="93" hidden="1" customWidth="1"/>
    <col min="4114" max="4352" width="9.140625" style="93" hidden="1"/>
    <col min="4353" max="4353" width="13.7109375" style="93" customWidth="1"/>
    <col min="4354" max="4363" width="10.7109375" style="93" customWidth="1"/>
    <col min="4364" max="4369" width="9.140625" style="93" hidden="1" customWidth="1"/>
    <col min="4370" max="4608" width="9.140625" style="93" hidden="1"/>
    <col min="4609" max="4609" width="13.7109375" style="93" customWidth="1"/>
    <col min="4610" max="4619" width="10.7109375" style="93" customWidth="1"/>
    <col min="4620" max="4625" width="9.140625" style="93" hidden="1" customWidth="1"/>
    <col min="4626" max="4864" width="9.140625" style="93" hidden="1"/>
    <col min="4865" max="4865" width="13.7109375" style="93" customWidth="1"/>
    <col min="4866" max="4875" width="10.7109375" style="93" customWidth="1"/>
    <col min="4876" max="4881" width="9.140625" style="93" hidden="1" customWidth="1"/>
    <col min="4882" max="5120" width="9.140625" style="93" hidden="1"/>
    <col min="5121" max="5121" width="13.7109375" style="93" customWidth="1"/>
    <col min="5122" max="5131" width="10.7109375" style="93" customWidth="1"/>
    <col min="5132" max="5137" width="9.140625" style="93" hidden="1" customWidth="1"/>
    <col min="5138" max="5376" width="9.140625" style="93" hidden="1"/>
    <col min="5377" max="5377" width="13.7109375" style="93" customWidth="1"/>
    <col min="5378" max="5387" width="10.7109375" style="93" customWidth="1"/>
    <col min="5388" max="5393" width="9.140625" style="93" hidden="1" customWidth="1"/>
    <col min="5394" max="5632" width="9.140625" style="93" hidden="1"/>
    <col min="5633" max="5633" width="13.7109375" style="93" customWidth="1"/>
    <col min="5634" max="5643" width="10.7109375" style="93" customWidth="1"/>
    <col min="5644" max="5649" width="9.140625" style="93" hidden="1" customWidth="1"/>
    <col min="5650" max="5888" width="9.140625" style="93" hidden="1"/>
    <col min="5889" max="5889" width="13.7109375" style="93" customWidth="1"/>
    <col min="5890" max="5899" width="10.7109375" style="93" customWidth="1"/>
    <col min="5900" max="5905" width="9.140625" style="93" hidden="1" customWidth="1"/>
    <col min="5906" max="6144" width="9.140625" style="93" hidden="1"/>
    <col min="6145" max="6145" width="13.7109375" style="93" customWidth="1"/>
    <col min="6146" max="6155" width="10.7109375" style="93" customWidth="1"/>
    <col min="6156" max="6161" width="9.140625" style="93" hidden="1" customWidth="1"/>
    <col min="6162" max="6400" width="9.140625" style="93" hidden="1"/>
    <col min="6401" max="6401" width="13.7109375" style="93" customWidth="1"/>
    <col min="6402" max="6411" width="10.7109375" style="93" customWidth="1"/>
    <col min="6412" max="6417" width="9.140625" style="93" hidden="1" customWidth="1"/>
    <col min="6418" max="6656" width="9.140625" style="93" hidden="1"/>
    <col min="6657" max="6657" width="13.7109375" style="93" customWidth="1"/>
    <col min="6658" max="6667" width="10.7109375" style="93" customWidth="1"/>
    <col min="6668" max="6673" width="9.140625" style="93" hidden="1" customWidth="1"/>
    <col min="6674" max="6912" width="9.140625" style="93" hidden="1"/>
    <col min="6913" max="6913" width="13.7109375" style="93" customWidth="1"/>
    <col min="6914" max="6923" width="10.7109375" style="93" customWidth="1"/>
    <col min="6924" max="6929" width="9.140625" style="93" hidden="1" customWidth="1"/>
    <col min="6930" max="7168" width="9.140625" style="93" hidden="1"/>
    <col min="7169" max="7169" width="13.7109375" style="93" customWidth="1"/>
    <col min="7170" max="7179" width="10.7109375" style="93" customWidth="1"/>
    <col min="7180" max="7185" width="9.140625" style="93" hidden="1" customWidth="1"/>
    <col min="7186" max="7424" width="9.140625" style="93" hidden="1"/>
    <col min="7425" max="7425" width="13.7109375" style="93" customWidth="1"/>
    <col min="7426" max="7435" width="10.7109375" style="93" customWidth="1"/>
    <col min="7436" max="7441" width="9.140625" style="93" hidden="1" customWidth="1"/>
    <col min="7442" max="7680" width="9.140625" style="93" hidden="1"/>
    <col min="7681" max="7681" width="13.7109375" style="93" customWidth="1"/>
    <col min="7682" max="7691" width="10.7109375" style="93" customWidth="1"/>
    <col min="7692" max="7697" width="9.140625" style="93" hidden="1" customWidth="1"/>
    <col min="7698" max="7936" width="9.140625" style="93" hidden="1"/>
    <col min="7937" max="7937" width="13.7109375" style="93" customWidth="1"/>
    <col min="7938" max="7947" width="10.7109375" style="93" customWidth="1"/>
    <col min="7948" max="7953" width="9.140625" style="93" hidden="1" customWidth="1"/>
    <col min="7954" max="8192" width="9.140625" style="93" hidden="1"/>
    <col min="8193" max="8193" width="13.7109375" style="93" customWidth="1"/>
    <col min="8194" max="8203" width="10.7109375" style="93" customWidth="1"/>
    <col min="8204" max="8209" width="9.140625" style="93" hidden="1" customWidth="1"/>
    <col min="8210" max="8448" width="9.140625" style="93" hidden="1"/>
    <col min="8449" max="8449" width="13.7109375" style="93" customWidth="1"/>
    <col min="8450" max="8459" width="10.7109375" style="93" customWidth="1"/>
    <col min="8460" max="8465" width="9.140625" style="93" hidden="1" customWidth="1"/>
    <col min="8466" max="8704" width="9.140625" style="93" hidden="1"/>
    <col min="8705" max="8705" width="13.7109375" style="93" customWidth="1"/>
    <col min="8706" max="8715" width="10.7109375" style="93" customWidth="1"/>
    <col min="8716" max="8721" width="9.140625" style="93" hidden="1" customWidth="1"/>
    <col min="8722" max="8960" width="9.140625" style="93" hidden="1"/>
    <col min="8961" max="8961" width="13.7109375" style="93" customWidth="1"/>
    <col min="8962" max="8971" width="10.7109375" style="93" customWidth="1"/>
    <col min="8972" max="8977" width="9.140625" style="93" hidden="1" customWidth="1"/>
    <col min="8978" max="9216" width="9.140625" style="93" hidden="1"/>
    <col min="9217" max="9217" width="13.7109375" style="93" customWidth="1"/>
    <col min="9218" max="9227" width="10.7109375" style="93" customWidth="1"/>
    <col min="9228" max="9233" width="9.140625" style="93" hidden="1" customWidth="1"/>
    <col min="9234" max="9472" width="9.140625" style="93" hidden="1"/>
    <col min="9473" max="9473" width="13.7109375" style="93" customWidth="1"/>
    <col min="9474" max="9483" width="10.7109375" style="93" customWidth="1"/>
    <col min="9484" max="9489" width="9.140625" style="93" hidden="1" customWidth="1"/>
    <col min="9490" max="9728" width="9.140625" style="93" hidden="1"/>
    <col min="9729" max="9729" width="13.7109375" style="93" customWidth="1"/>
    <col min="9730" max="9739" width="10.7109375" style="93" customWidth="1"/>
    <col min="9740" max="9745" width="9.140625" style="93" hidden="1" customWidth="1"/>
    <col min="9746" max="9984" width="9.140625" style="93" hidden="1"/>
    <col min="9985" max="9985" width="13.7109375" style="93" customWidth="1"/>
    <col min="9986" max="9995" width="10.7109375" style="93" customWidth="1"/>
    <col min="9996" max="10001" width="9.140625" style="93" hidden="1" customWidth="1"/>
    <col min="10002" max="10240" width="9.140625" style="93" hidden="1"/>
    <col min="10241" max="10241" width="13.7109375" style="93" customWidth="1"/>
    <col min="10242" max="10251" width="10.7109375" style="93" customWidth="1"/>
    <col min="10252" max="10257" width="9.140625" style="93" hidden="1" customWidth="1"/>
    <col min="10258" max="10496" width="9.140625" style="93" hidden="1"/>
    <col min="10497" max="10497" width="13.7109375" style="93" customWidth="1"/>
    <col min="10498" max="10507" width="10.7109375" style="93" customWidth="1"/>
    <col min="10508" max="10513" width="9.140625" style="93" hidden="1" customWidth="1"/>
    <col min="10514" max="10752" width="9.140625" style="93" hidden="1"/>
    <col min="10753" max="10753" width="13.7109375" style="93" customWidth="1"/>
    <col min="10754" max="10763" width="10.7109375" style="93" customWidth="1"/>
    <col min="10764" max="10769" width="9.140625" style="93" hidden="1" customWidth="1"/>
    <col min="10770" max="11008" width="9.140625" style="93" hidden="1"/>
    <col min="11009" max="11009" width="13.7109375" style="93" customWidth="1"/>
    <col min="11010" max="11019" width="10.7109375" style="93" customWidth="1"/>
    <col min="11020" max="11025" width="9.140625" style="93" hidden="1" customWidth="1"/>
    <col min="11026" max="11264" width="9.140625" style="93" hidden="1"/>
    <col min="11265" max="11265" width="13.7109375" style="93" customWidth="1"/>
    <col min="11266" max="11275" width="10.7109375" style="93" customWidth="1"/>
    <col min="11276" max="11281" width="9.140625" style="93" hidden="1" customWidth="1"/>
    <col min="11282" max="11520" width="9.140625" style="93" hidden="1"/>
    <col min="11521" max="11521" width="13.7109375" style="93" customWidth="1"/>
    <col min="11522" max="11531" width="10.7109375" style="93" customWidth="1"/>
    <col min="11532" max="11537" width="9.140625" style="93" hidden="1" customWidth="1"/>
    <col min="11538" max="11776" width="9.140625" style="93" hidden="1"/>
    <col min="11777" max="11777" width="13.7109375" style="93" customWidth="1"/>
    <col min="11778" max="11787" width="10.7109375" style="93" customWidth="1"/>
    <col min="11788" max="11793" width="9.140625" style="93" hidden="1" customWidth="1"/>
    <col min="11794" max="12032" width="9.140625" style="93" hidden="1"/>
    <col min="12033" max="12033" width="13.7109375" style="93" customWidth="1"/>
    <col min="12034" max="12043" width="10.7109375" style="93" customWidth="1"/>
    <col min="12044" max="12049" width="9.140625" style="93" hidden="1" customWidth="1"/>
    <col min="12050" max="12288" width="9.140625" style="93" hidden="1"/>
    <col min="12289" max="12289" width="13.7109375" style="93" customWidth="1"/>
    <col min="12290" max="12299" width="10.7109375" style="93" customWidth="1"/>
    <col min="12300" max="12305" width="9.140625" style="93" hidden="1" customWidth="1"/>
    <col min="12306" max="12544" width="9.140625" style="93" hidden="1"/>
    <col min="12545" max="12545" width="13.7109375" style="93" customWidth="1"/>
    <col min="12546" max="12555" width="10.7109375" style="93" customWidth="1"/>
    <col min="12556" max="12561" width="9.140625" style="93" hidden="1" customWidth="1"/>
    <col min="12562" max="12800" width="9.140625" style="93" hidden="1"/>
    <col min="12801" max="12801" width="13.7109375" style="93" customWidth="1"/>
    <col min="12802" max="12811" width="10.7109375" style="93" customWidth="1"/>
    <col min="12812" max="12817" width="9.140625" style="93" hidden="1" customWidth="1"/>
    <col min="12818" max="13056" width="9.140625" style="93" hidden="1"/>
    <col min="13057" max="13057" width="13.7109375" style="93" customWidth="1"/>
    <col min="13058" max="13067" width="10.7109375" style="93" customWidth="1"/>
    <col min="13068" max="13073" width="9.140625" style="93" hidden="1" customWidth="1"/>
    <col min="13074" max="13312" width="9.140625" style="93" hidden="1"/>
    <col min="13313" max="13313" width="13.7109375" style="93" customWidth="1"/>
    <col min="13314" max="13323" width="10.7109375" style="93" customWidth="1"/>
    <col min="13324" max="13329" width="9.140625" style="93" hidden="1" customWidth="1"/>
    <col min="13330" max="13568" width="9.140625" style="93" hidden="1"/>
    <col min="13569" max="13569" width="13.7109375" style="93" customWidth="1"/>
    <col min="13570" max="13579" width="10.7109375" style="93" customWidth="1"/>
    <col min="13580" max="13585" width="9.140625" style="93" hidden="1" customWidth="1"/>
    <col min="13586" max="13824" width="9.140625" style="93" hidden="1"/>
    <col min="13825" max="13825" width="13.7109375" style="93" customWidth="1"/>
    <col min="13826" max="13835" width="10.7109375" style="93" customWidth="1"/>
    <col min="13836" max="13841" width="9.140625" style="93" hidden="1" customWidth="1"/>
    <col min="13842" max="14080" width="9.140625" style="93" hidden="1"/>
    <col min="14081" max="14081" width="13.7109375" style="93" customWidth="1"/>
    <col min="14082" max="14091" width="10.7109375" style="93" customWidth="1"/>
    <col min="14092" max="14097" width="9.140625" style="93" hidden="1" customWidth="1"/>
    <col min="14098" max="14336" width="9.140625" style="93" hidden="1"/>
    <col min="14337" max="14337" width="13.7109375" style="93" customWidth="1"/>
    <col min="14338" max="14347" width="10.7109375" style="93" customWidth="1"/>
    <col min="14348" max="14353" width="9.140625" style="93" hidden="1" customWidth="1"/>
    <col min="14354" max="14592" width="9.140625" style="93" hidden="1"/>
    <col min="14593" max="14593" width="13.7109375" style="93" customWidth="1"/>
    <col min="14594" max="14603" width="10.7109375" style="93" customWidth="1"/>
    <col min="14604" max="14609" width="9.140625" style="93" hidden="1" customWidth="1"/>
    <col min="14610" max="14848" width="9.140625" style="93" hidden="1"/>
    <col min="14849" max="14849" width="13.7109375" style="93" customWidth="1"/>
    <col min="14850" max="14859" width="10.7109375" style="93" customWidth="1"/>
    <col min="14860" max="14865" width="9.140625" style="93" hidden="1" customWidth="1"/>
    <col min="14866" max="15104" width="9.140625" style="93" hidden="1"/>
    <col min="15105" max="15105" width="13.7109375" style="93" customWidth="1"/>
    <col min="15106" max="15115" width="10.7109375" style="93" customWidth="1"/>
    <col min="15116" max="15121" width="9.140625" style="93" hidden="1" customWidth="1"/>
    <col min="15122" max="15360" width="9.140625" style="93" hidden="1"/>
    <col min="15361" max="15361" width="13.7109375" style="93" customWidth="1"/>
    <col min="15362" max="15371" width="10.7109375" style="93" customWidth="1"/>
    <col min="15372" max="15377" width="9.140625" style="93" hidden="1" customWidth="1"/>
    <col min="15378" max="15616" width="9.140625" style="93" hidden="1"/>
    <col min="15617" max="15617" width="13.7109375" style="93" customWidth="1"/>
    <col min="15618" max="15627" width="10.7109375" style="93" customWidth="1"/>
    <col min="15628" max="15633" width="9.140625" style="93" hidden="1" customWidth="1"/>
    <col min="15634" max="15872" width="9.140625" style="93" hidden="1"/>
    <col min="15873" max="15873" width="13.7109375" style="93" customWidth="1"/>
    <col min="15874" max="15883" width="10.7109375" style="93" customWidth="1"/>
    <col min="15884" max="15889" width="9.140625" style="93" hidden="1" customWidth="1"/>
    <col min="15890" max="16128" width="9.140625" style="93" hidden="1"/>
    <col min="16129" max="16129" width="13.7109375" style="93" customWidth="1"/>
    <col min="16130" max="16139" width="10.7109375" style="93" customWidth="1"/>
    <col min="16140" max="16145" width="9.140625" style="93" hidden="1" customWidth="1"/>
    <col min="16146" max="16384" width="9.140625" style="93" hidden="1"/>
  </cols>
  <sheetData>
    <row r="1" spans="1:16" ht="41.25" customHeight="1" x14ac:dyDescent="0.25">
      <c r="A1" s="692" t="s">
        <v>79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</row>
    <row r="2" spans="1:16" ht="18.75" x14ac:dyDescent="0.3">
      <c r="A2" s="695" t="s">
        <v>1199</v>
      </c>
      <c r="B2" s="695"/>
      <c r="C2" s="695"/>
      <c r="D2" s="696"/>
      <c r="E2" s="694"/>
      <c r="F2" s="694"/>
      <c r="G2" s="694"/>
      <c r="H2" s="694"/>
      <c r="I2" s="694"/>
      <c r="J2" s="694"/>
      <c r="K2" s="694"/>
      <c r="L2" s="694"/>
      <c r="M2" s="694"/>
      <c r="N2" s="694"/>
    </row>
    <row r="3" spans="1:16" s="88" customFormat="1" ht="5.25" customHeight="1" x14ac:dyDescent="0.25">
      <c r="A3" s="697"/>
      <c r="B3" s="697"/>
      <c r="C3" s="697"/>
      <c r="D3" s="697"/>
      <c r="E3" s="697"/>
      <c r="F3" s="96"/>
      <c r="G3" s="96"/>
      <c r="H3" s="96"/>
      <c r="I3" s="96"/>
      <c r="J3" s="96"/>
      <c r="K3" s="96"/>
      <c r="L3" s="93"/>
      <c r="M3" s="93"/>
    </row>
    <row r="4" spans="1:16" s="88" customFormat="1" x14ac:dyDescent="0.25">
      <c r="A4" s="698" t="s">
        <v>80</v>
      </c>
      <c r="B4" s="698" t="s">
        <v>81</v>
      </c>
      <c r="C4" s="699" t="s">
        <v>1115</v>
      </c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179"/>
      <c r="O4" s="685"/>
      <c r="P4" s="685"/>
    </row>
    <row r="5" spans="1:16" s="88" customFormat="1" ht="15.75" thickBot="1" x14ac:dyDescent="0.3">
      <c r="A5" s="698"/>
      <c r="B5" s="698"/>
      <c r="C5" s="336" t="s">
        <v>82</v>
      </c>
      <c r="D5" s="336" t="s">
        <v>83</v>
      </c>
      <c r="E5" s="336" t="s">
        <v>84</v>
      </c>
      <c r="F5" s="336" t="s">
        <v>85</v>
      </c>
      <c r="G5" s="336" t="s">
        <v>86</v>
      </c>
      <c r="H5" s="336" t="s">
        <v>87</v>
      </c>
      <c r="I5" s="336" t="s">
        <v>88</v>
      </c>
      <c r="J5" s="336" t="s">
        <v>89</v>
      </c>
      <c r="K5" s="336" t="s">
        <v>90</v>
      </c>
      <c r="L5" s="180" t="s">
        <v>90</v>
      </c>
      <c r="M5" s="180" t="e">
        <v>#REF!</v>
      </c>
      <c r="N5" s="180" t="e">
        <v>#REF!</v>
      </c>
      <c r="O5" s="685"/>
      <c r="P5" s="685"/>
    </row>
    <row r="6" spans="1:16" s="88" customFormat="1" ht="15.75" thickBot="1" x14ac:dyDescent="0.3">
      <c r="A6" s="686" t="s">
        <v>91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8"/>
    </row>
    <row r="7" spans="1:16" s="269" customFormat="1" ht="15.75" thickBot="1" x14ac:dyDescent="0.3">
      <c r="A7" s="455" t="s">
        <v>92</v>
      </c>
      <c r="B7" s="454" t="s">
        <v>99</v>
      </c>
      <c r="C7" s="454"/>
      <c r="D7" s="454"/>
      <c r="E7" s="454"/>
      <c r="F7" s="454"/>
      <c r="G7" s="454"/>
      <c r="H7" s="454"/>
      <c r="I7" s="454"/>
      <c r="J7" s="454"/>
      <c r="K7" s="470">
        <v>4.88</v>
      </c>
      <c r="L7" s="460"/>
      <c r="M7" s="460"/>
      <c r="N7" s="461"/>
    </row>
    <row r="8" spans="1:16" s="468" customFormat="1" x14ac:dyDescent="0.25">
      <c r="A8" s="456" t="s">
        <v>94</v>
      </c>
      <c r="B8" s="260" t="s">
        <v>1089</v>
      </c>
      <c r="C8" s="260"/>
      <c r="D8" s="260"/>
      <c r="E8" s="260"/>
      <c r="F8" s="260"/>
      <c r="G8" s="260"/>
      <c r="H8" s="260"/>
      <c r="I8" s="260">
        <v>4.5</v>
      </c>
      <c r="J8" s="260"/>
      <c r="K8" s="474"/>
      <c r="L8" s="440"/>
      <c r="M8" s="440"/>
      <c r="N8" s="441"/>
    </row>
    <row r="9" spans="1:16" s="468" customFormat="1" ht="15.75" thickBot="1" x14ac:dyDescent="0.3">
      <c r="A9" s="462" t="s">
        <v>94</v>
      </c>
      <c r="B9" s="463" t="s">
        <v>857</v>
      </c>
      <c r="C9" s="463"/>
      <c r="D9" s="463"/>
      <c r="E9" s="463"/>
      <c r="F9" s="463"/>
      <c r="G9" s="463"/>
      <c r="H9" s="463"/>
      <c r="I9" s="463"/>
      <c r="J9" s="463"/>
      <c r="K9" s="469">
        <v>6</v>
      </c>
      <c r="L9" s="440"/>
      <c r="M9" s="440"/>
      <c r="N9" s="441"/>
    </row>
    <row r="10" spans="1:16" s="88" customFormat="1" ht="0" hidden="1" customHeight="1" x14ac:dyDescent="0.25">
      <c r="A10" s="185"/>
      <c r="B10" s="465"/>
      <c r="C10" s="466"/>
      <c r="D10" s="466"/>
      <c r="E10" s="466"/>
      <c r="F10" s="466"/>
      <c r="G10" s="466"/>
      <c r="H10" s="466"/>
      <c r="I10" s="466"/>
      <c r="J10" s="466"/>
      <c r="K10" s="466"/>
      <c r="L10" s="467" t="e">
        <v>#REF!</v>
      </c>
      <c r="M10" s="467" t="e">
        <v>#REF!</v>
      </c>
      <c r="N10" s="457" t="e">
        <v>#REF!</v>
      </c>
    </row>
    <row r="11" spans="1:16" s="88" customFormat="1" ht="0" hidden="1" customHeight="1" x14ac:dyDescent="0.25">
      <c r="A11" s="185"/>
      <c r="B11" s="465"/>
      <c r="C11" s="466"/>
      <c r="D11" s="466"/>
      <c r="E11" s="466"/>
      <c r="F11" s="466"/>
      <c r="G11" s="466"/>
      <c r="H11" s="466"/>
      <c r="I11" s="466"/>
      <c r="J11" s="466"/>
      <c r="K11" s="466"/>
      <c r="L11" s="467" t="e">
        <v>#REF!</v>
      </c>
      <c r="M11" s="467" t="e">
        <v>#REF!</v>
      </c>
      <c r="N11" s="457" t="e">
        <v>#REF!</v>
      </c>
    </row>
    <row r="12" spans="1:16" s="88" customFormat="1" ht="0" hidden="1" customHeight="1" x14ac:dyDescent="0.25">
      <c r="A12" s="185"/>
      <c r="B12" s="465"/>
      <c r="C12" s="466"/>
      <c r="D12" s="466"/>
      <c r="E12" s="466"/>
      <c r="F12" s="466"/>
      <c r="G12" s="466"/>
      <c r="H12" s="466"/>
      <c r="I12" s="466"/>
      <c r="J12" s="466"/>
      <c r="K12" s="466"/>
      <c r="L12" s="467" t="e">
        <v>#REF!</v>
      </c>
      <c r="M12" s="467" t="e">
        <v>#REF!</v>
      </c>
      <c r="N12" s="457" t="e">
        <v>#REF!</v>
      </c>
    </row>
    <row r="13" spans="1:16" s="88" customFormat="1" ht="0" hidden="1" customHeight="1" x14ac:dyDescent="0.25">
      <c r="A13" s="185"/>
      <c r="B13" s="465"/>
      <c r="C13" s="466"/>
      <c r="D13" s="466"/>
      <c r="E13" s="466"/>
      <c r="F13" s="466"/>
      <c r="G13" s="466"/>
      <c r="H13" s="466"/>
      <c r="I13" s="466"/>
      <c r="J13" s="466"/>
      <c r="K13" s="466"/>
      <c r="L13" s="467" t="e">
        <v>#REF!</v>
      </c>
      <c r="M13" s="467" t="e">
        <v>#REF!</v>
      </c>
      <c r="N13" s="457" t="e">
        <v>#REF!</v>
      </c>
    </row>
    <row r="14" spans="1:16" s="88" customFormat="1" ht="0" hidden="1" customHeight="1" x14ac:dyDescent="0.25">
      <c r="A14" s="185"/>
      <c r="B14" s="465"/>
      <c r="C14" s="466"/>
      <c r="D14" s="466"/>
      <c r="E14" s="466"/>
      <c r="F14" s="466"/>
      <c r="G14" s="466"/>
      <c r="H14" s="466"/>
      <c r="I14" s="466"/>
      <c r="J14" s="466"/>
      <c r="K14" s="466"/>
      <c r="L14" s="467" t="e">
        <v>#REF!</v>
      </c>
      <c r="M14" s="467" t="e">
        <v>#REF!</v>
      </c>
      <c r="N14" s="457" t="e">
        <v>#REF!</v>
      </c>
    </row>
    <row r="15" spans="1:16" s="88" customFormat="1" ht="0" hidden="1" customHeight="1" x14ac:dyDescent="0.25">
      <c r="A15" s="185"/>
      <c r="B15" s="465"/>
      <c r="C15" s="466"/>
      <c r="D15" s="466"/>
      <c r="E15" s="466"/>
      <c r="F15" s="466"/>
      <c r="G15" s="466"/>
      <c r="H15" s="466"/>
      <c r="I15" s="466"/>
      <c r="J15" s="466"/>
      <c r="K15" s="466"/>
      <c r="L15" s="467" t="e">
        <v>#REF!</v>
      </c>
      <c r="M15" s="467" t="e">
        <v>#REF!</v>
      </c>
      <c r="N15" s="457" t="e">
        <v>#REF!</v>
      </c>
    </row>
    <row r="16" spans="1:16" s="88" customFormat="1" ht="0" hidden="1" customHeight="1" x14ac:dyDescent="0.25">
      <c r="A16" s="185"/>
      <c r="B16" s="465"/>
      <c r="C16" s="466"/>
      <c r="D16" s="466"/>
      <c r="E16" s="466"/>
      <c r="F16" s="466"/>
      <c r="G16" s="466"/>
      <c r="H16" s="466"/>
      <c r="I16" s="466"/>
      <c r="J16" s="466"/>
      <c r="K16" s="466"/>
      <c r="L16" s="467" t="e">
        <v>#REF!</v>
      </c>
      <c r="M16" s="467" t="e">
        <v>#REF!</v>
      </c>
      <c r="N16" s="457" t="e">
        <v>#REF!</v>
      </c>
    </row>
    <row r="17" spans="1:14" s="88" customFormat="1" ht="0" hidden="1" customHeight="1" x14ac:dyDescent="0.25">
      <c r="A17" s="185"/>
      <c r="B17" s="465"/>
      <c r="C17" s="466"/>
      <c r="D17" s="466"/>
      <c r="E17" s="466"/>
      <c r="F17" s="466"/>
      <c r="G17" s="466"/>
      <c r="H17" s="466"/>
      <c r="I17" s="466"/>
      <c r="J17" s="466"/>
      <c r="K17" s="466"/>
      <c r="L17" s="467" t="e">
        <v>#REF!</v>
      </c>
      <c r="M17" s="467" t="e">
        <v>#REF!</v>
      </c>
      <c r="N17" s="457" t="e">
        <v>#REF!</v>
      </c>
    </row>
    <row r="18" spans="1:14" s="88" customFormat="1" ht="0" hidden="1" customHeight="1" x14ac:dyDescent="0.25">
      <c r="A18" s="185"/>
      <c r="B18" s="465"/>
      <c r="C18" s="466"/>
      <c r="D18" s="466"/>
      <c r="E18" s="466"/>
      <c r="F18" s="466"/>
      <c r="G18" s="466"/>
      <c r="H18" s="466"/>
      <c r="I18" s="466"/>
      <c r="J18" s="466"/>
      <c r="K18" s="466"/>
      <c r="L18" s="467" t="e">
        <v>#REF!</v>
      </c>
      <c r="M18" s="467" t="e">
        <v>#REF!</v>
      </c>
      <c r="N18" s="457" t="e">
        <v>#REF!</v>
      </c>
    </row>
    <row r="19" spans="1:14" s="88" customFormat="1" ht="0" hidden="1" customHeight="1" x14ac:dyDescent="0.25">
      <c r="A19" s="185"/>
      <c r="B19" s="465"/>
      <c r="C19" s="466"/>
      <c r="D19" s="466"/>
      <c r="E19" s="466"/>
      <c r="F19" s="466"/>
      <c r="G19" s="466"/>
      <c r="H19" s="466"/>
      <c r="I19" s="466"/>
      <c r="J19" s="466"/>
      <c r="K19" s="466"/>
      <c r="L19" s="467" t="e">
        <v>#REF!</v>
      </c>
      <c r="M19" s="467" t="e">
        <v>#REF!</v>
      </c>
      <c r="N19" s="457" t="e">
        <v>#REF!</v>
      </c>
    </row>
    <row r="20" spans="1:14" s="88" customFormat="1" ht="0" hidden="1" customHeight="1" x14ac:dyDescent="0.25">
      <c r="A20" s="185"/>
      <c r="B20" s="465"/>
      <c r="C20" s="466"/>
      <c r="D20" s="466"/>
      <c r="E20" s="466"/>
      <c r="F20" s="466"/>
      <c r="G20" s="466"/>
      <c r="H20" s="466"/>
      <c r="I20" s="466"/>
      <c r="J20" s="466"/>
      <c r="K20" s="466"/>
      <c r="L20" s="467" t="e">
        <v>#REF!</v>
      </c>
      <c r="M20" s="467" t="e">
        <v>#REF!</v>
      </c>
      <c r="N20" s="457" t="e">
        <v>#REF!</v>
      </c>
    </row>
    <row r="21" spans="1:14" s="88" customFormat="1" ht="0" hidden="1" customHeight="1" x14ac:dyDescent="0.25">
      <c r="A21" s="185"/>
      <c r="B21" s="465"/>
      <c r="C21" s="466"/>
      <c r="D21" s="466"/>
      <c r="E21" s="466"/>
      <c r="F21" s="466"/>
      <c r="G21" s="466"/>
      <c r="H21" s="466"/>
      <c r="I21" s="466"/>
      <c r="J21" s="466"/>
      <c r="K21" s="466"/>
      <c r="L21" s="467"/>
      <c r="M21" s="467"/>
      <c r="N21" s="457"/>
    </row>
    <row r="22" spans="1:14" s="88" customFormat="1" ht="0" hidden="1" customHeight="1" x14ac:dyDescent="0.25">
      <c r="A22" s="185"/>
      <c r="B22" s="465"/>
      <c r="C22" s="466"/>
      <c r="D22" s="466"/>
      <c r="E22" s="466"/>
      <c r="F22" s="466"/>
      <c r="G22" s="466"/>
      <c r="H22" s="466"/>
      <c r="I22" s="466"/>
      <c r="J22" s="466"/>
      <c r="K22" s="466"/>
      <c r="L22" s="467"/>
      <c r="M22" s="467"/>
      <c r="N22" s="457"/>
    </row>
    <row r="23" spans="1:14" s="88" customFormat="1" ht="0" hidden="1" customHeight="1" x14ac:dyDescent="0.25">
      <c r="A23" s="185"/>
      <c r="B23" s="465"/>
      <c r="C23" s="466"/>
      <c r="D23" s="466"/>
      <c r="E23" s="466"/>
      <c r="F23" s="466"/>
      <c r="G23" s="466"/>
      <c r="H23" s="466"/>
      <c r="I23" s="466"/>
      <c r="J23" s="466"/>
      <c r="K23" s="466"/>
      <c r="L23" s="467"/>
      <c r="M23" s="467"/>
      <c r="N23" s="457"/>
    </row>
    <row r="24" spans="1:14" s="88" customFormat="1" ht="0" hidden="1" customHeight="1" x14ac:dyDescent="0.25">
      <c r="A24" s="185"/>
      <c r="B24" s="465"/>
      <c r="C24" s="466"/>
      <c r="D24" s="466"/>
      <c r="E24" s="466"/>
      <c r="F24" s="466"/>
      <c r="G24" s="466"/>
      <c r="H24" s="466"/>
      <c r="I24" s="466"/>
      <c r="J24" s="466"/>
      <c r="K24" s="466"/>
      <c r="L24" s="467"/>
      <c r="M24" s="467"/>
      <c r="N24" s="457"/>
    </row>
    <row r="25" spans="1:14" s="88" customFormat="1" ht="0" hidden="1" customHeight="1" x14ac:dyDescent="0.25">
      <c r="A25" s="185"/>
      <c r="B25" s="465"/>
      <c r="C25" s="466"/>
      <c r="D25" s="466"/>
      <c r="E25" s="466"/>
      <c r="F25" s="466"/>
      <c r="G25" s="466"/>
      <c r="H25" s="466"/>
      <c r="I25" s="466"/>
      <c r="J25" s="466"/>
      <c r="K25" s="466"/>
      <c r="L25" s="467"/>
      <c r="M25" s="467"/>
      <c r="N25" s="457"/>
    </row>
    <row r="26" spans="1:14" s="88" customFormat="1" ht="0" hidden="1" customHeight="1" x14ac:dyDescent="0.25">
      <c r="A26" s="185"/>
      <c r="B26" s="465"/>
      <c r="C26" s="466"/>
      <c r="D26" s="466"/>
      <c r="E26" s="466"/>
      <c r="F26" s="466"/>
      <c r="G26" s="466"/>
      <c r="H26" s="466"/>
      <c r="I26" s="466"/>
      <c r="J26" s="466"/>
      <c r="K26" s="466"/>
      <c r="L26" s="467"/>
      <c r="M26" s="467"/>
      <c r="N26" s="457"/>
    </row>
    <row r="27" spans="1:14" s="88" customFormat="1" ht="0" hidden="1" customHeight="1" x14ac:dyDescent="0.25">
      <c r="A27" s="185"/>
      <c r="B27" s="465"/>
      <c r="C27" s="466"/>
      <c r="D27" s="466"/>
      <c r="E27" s="466"/>
      <c r="F27" s="466"/>
      <c r="G27" s="466"/>
      <c r="H27" s="466"/>
      <c r="I27" s="466"/>
      <c r="J27" s="466"/>
      <c r="K27" s="466"/>
      <c r="L27" s="467"/>
      <c r="M27" s="467"/>
      <c r="N27" s="457"/>
    </row>
    <row r="28" spans="1:14" s="88" customFormat="1" ht="0" hidden="1" customHeight="1" x14ac:dyDescent="0.25">
      <c r="A28" s="185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7"/>
      <c r="M28" s="467"/>
      <c r="N28" s="457"/>
    </row>
    <row r="29" spans="1:14" s="88" customFormat="1" ht="0" hidden="1" customHeight="1" x14ac:dyDescent="0.25">
      <c r="A29" s="185"/>
      <c r="B29" s="465"/>
      <c r="C29" s="466"/>
      <c r="D29" s="466"/>
      <c r="E29" s="466"/>
      <c r="F29" s="466"/>
      <c r="G29" s="466"/>
      <c r="H29" s="466"/>
      <c r="I29" s="466"/>
      <c r="J29" s="466"/>
      <c r="K29" s="466"/>
      <c r="L29" s="467"/>
      <c r="M29" s="467"/>
      <c r="N29" s="457"/>
    </row>
    <row r="30" spans="1:14" s="88" customFormat="1" ht="0" hidden="1" customHeight="1" x14ac:dyDescent="0.25">
      <c r="A30" s="185"/>
      <c r="B30" s="465"/>
      <c r="C30" s="466"/>
      <c r="D30" s="466"/>
      <c r="E30" s="466"/>
      <c r="F30" s="466"/>
      <c r="G30" s="466"/>
      <c r="H30" s="466"/>
      <c r="I30" s="466"/>
      <c r="J30" s="466"/>
      <c r="K30" s="466"/>
      <c r="L30" s="467"/>
      <c r="M30" s="467"/>
      <c r="N30" s="457"/>
    </row>
    <row r="31" spans="1:14" s="88" customFormat="1" ht="0" hidden="1" customHeight="1" x14ac:dyDescent="0.25">
      <c r="A31" s="185"/>
      <c r="B31" s="465"/>
      <c r="C31" s="466"/>
      <c r="D31" s="466"/>
      <c r="E31" s="466"/>
      <c r="F31" s="466"/>
      <c r="G31" s="466"/>
      <c r="H31" s="466"/>
      <c r="I31" s="466"/>
      <c r="J31" s="466"/>
      <c r="K31" s="466"/>
      <c r="L31" s="467"/>
      <c r="M31" s="467"/>
      <c r="N31" s="457"/>
    </row>
    <row r="32" spans="1:14" s="88" customFormat="1" ht="0" hidden="1" customHeight="1" x14ac:dyDescent="0.25">
      <c r="A32" s="185"/>
      <c r="B32" s="465"/>
      <c r="C32" s="466"/>
      <c r="D32" s="466"/>
      <c r="E32" s="466"/>
      <c r="F32" s="466"/>
      <c r="G32" s="466"/>
      <c r="H32" s="466"/>
      <c r="I32" s="466"/>
      <c r="J32" s="466"/>
      <c r="K32" s="466"/>
      <c r="L32" s="467"/>
      <c r="M32" s="467"/>
      <c r="N32" s="457"/>
    </row>
    <row r="33" spans="1:14" s="88" customFormat="1" ht="0" hidden="1" customHeight="1" x14ac:dyDescent="0.25">
      <c r="A33" s="185"/>
      <c r="B33" s="465"/>
      <c r="C33" s="466"/>
      <c r="D33" s="466"/>
      <c r="E33" s="466"/>
      <c r="F33" s="466"/>
      <c r="G33" s="466"/>
      <c r="H33" s="466"/>
      <c r="I33" s="466"/>
      <c r="J33" s="466"/>
      <c r="K33" s="466"/>
      <c r="L33" s="467"/>
      <c r="M33" s="467"/>
      <c r="N33" s="457"/>
    </row>
    <row r="34" spans="1:14" s="88" customFormat="1" ht="0" hidden="1" customHeight="1" x14ac:dyDescent="0.25">
      <c r="A34" s="185"/>
      <c r="B34" s="465"/>
      <c r="C34" s="466"/>
      <c r="D34" s="466"/>
      <c r="E34" s="466"/>
      <c r="F34" s="466"/>
      <c r="G34" s="466"/>
      <c r="H34" s="466"/>
      <c r="I34" s="466"/>
      <c r="J34" s="466"/>
      <c r="K34" s="466"/>
      <c r="L34" s="467"/>
      <c r="M34" s="467"/>
      <c r="N34" s="457"/>
    </row>
    <row r="35" spans="1:14" s="88" customFormat="1" ht="0" hidden="1" customHeight="1" x14ac:dyDescent="0.25">
      <c r="A35" s="185"/>
      <c r="B35" s="465"/>
      <c r="C35" s="466"/>
      <c r="D35" s="466"/>
      <c r="E35" s="466"/>
      <c r="F35" s="466"/>
      <c r="G35" s="466"/>
      <c r="H35" s="466"/>
      <c r="I35" s="466"/>
      <c r="J35" s="466"/>
      <c r="K35" s="466"/>
      <c r="L35" s="467"/>
      <c r="M35" s="467"/>
      <c r="N35" s="457"/>
    </row>
    <row r="36" spans="1:14" s="88" customFormat="1" ht="0" hidden="1" customHeight="1" x14ac:dyDescent="0.25">
      <c r="A36" s="185"/>
      <c r="B36" s="465"/>
      <c r="C36" s="466"/>
      <c r="D36" s="466"/>
      <c r="E36" s="466"/>
      <c r="F36" s="466"/>
      <c r="G36" s="466"/>
      <c r="H36" s="466"/>
      <c r="I36" s="466"/>
      <c r="J36" s="466"/>
      <c r="K36" s="466"/>
      <c r="L36" s="467"/>
      <c r="M36" s="467"/>
      <c r="N36" s="457"/>
    </row>
    <row r="37" spans="1:14" s="88" customFormat="1" ht="0" hidden="1" customHeight="1" x14ac:dyDescent="0.25">
      <c r="A37" s="185"/>
      <c r="B37" s="465"/>
      <c r="C37" s="466"/>
      <c r="D37" s="466"/>
      <c r="E37" s="466"/>
      <c r="F37" s="466"/>
      <c r="G37" s="466"/>
      <c r="H37" s="466"/>
      <c r="I37" s="466"/>
      <c r="J37" s="466"/>
      <c r="K37" s="466"/>
      <c r="L37" s="467"/>
      <c r="M37" s="467"/>
      <c r="N37" s="457"/>
    </row>
    <row r="38" spans="1:14" s="88" customFormat="1" ht="0" hidden="1" customHeight="1" x14ac:dyDescent="0.25">
      <c r="A38" s="185"/>
      <c r="B38" s="465"/>
      <c r="C38" s="466"/>
      <c r="D38" s="466"/>
      <c r="E38" s="466"/>
      <c r="F38" s="466"/>
      <c r="G38" s="466"/>
      <c r="H38" s="466"/>
      <c r="I38" s="466"/>
      <c r="J38" s="466"/>
      <c r="K38" s="466"/>
      <c r="L38" s="467"/>
      <c r="M38" s="467"/>
      <c r="N38" s="457"/>
    </row>
    <row r="39" spans="1:14" s="88" customFormat="1" ht="0" hidden="1" customHeight="1" x14ac:dyDescent="0.25">
      <c r="A39" s="458"/>
      <c r="B39" s="181"/>
      <c r="C39" s="182"/>
      <c r="D39" s="182"/>
      <c r="E39" s="182"/>
      <c r="F39" s="182"/>
      <c r="G39" s="182"/>
      <c r="H39" s="182"/>
      <c r="I39" s="182"/>
      <c r="J39" s="182"/>
      <c r="K39" s="182"/>
      <c r="L39" s="182" t="e">
        <v>#REF!</v>
      </c>
      <c r="M39" s="182" t="e">
        <v>#REF!</v>
      </c>
      <c r="N39" s="459" t="e">
        <v>#REF!</v>
      </c>
    </row>
    <row r="40" spans="1:14" s="88" customFormat="1" ht="0" hidden="1" customHeight="1" x14ac:dyDescent="0.25">
      <c r="A40" s="458"/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459"/>
    </row>
    <row r="41" spans="1:14" s="88" customFormat="1" ht="18.75" customHeight="1" thickBot="1" x14ac:dyDescent="0.3">
      <c r="A41" s="689" t="s">
        <v>1072</v>
      </c>
      <c r="B41" s="690"/>
      <c r="C41" s="690"/>
      <c r="D41" s="690"/>
      <c r="E41" s="690"/>
      <c r="F41" s="690"/>
      <c r="G41" s="690"/>
      <c r="H41" s="690"/>
      <c r="I41" s="690"/>
      <c r="J41" s="690"/>
      <c r="K41" s="690"/>
      <c r="L41" s="690"/>
      <c r="M41" s="690"/>
      <c r="N41" s="691"/>
    </row>
    <row r="42" spans="1:14" s="501" customFormat="1" ht="18.75" customHeight="1" thickBot="1" x14ac:dyDescent="0.3">
      <c r="A42" s="508" t="s">
        <v>94</v>
      </c>
      <c r="B42" s="509" t="s">
        <v>584</v>
      </c>
      <c r="C42" s="509"/>
      <c r="D42" s="509"/>
      <c r="E42" s="509"/>
      <c r="F42" s="509"/>
      <c r="G42" s="509"/>
      <c r="H42" s="509"/>
      <c r="I42" s="509"/>
      <c r="J42" s="509"/>
      <c r="K42" s="510">
        <v>4.5</v>
      </c>
      <c r="L42" s="517"/>
      <c r="M42" s="517"/>
      <c r="N42" s="507"/>
    </row>
    <row r="43" spans="1:14" ht="15.75" thickBot="1" x14ac:dyDescent="0.3">
      <c r="A43" s="682" t="s">
        <v>100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4"/>
    </row>
    <row r="44" spans="1:14" ht="6.75" customHeight="1" x14ac:dyDescent="0.25">
      <c r="A44" s="183"/>
      <c r="B44" s="183"/>
      <c r="C44" s="183"/>
      <c r="D44" s="183"/>
      <c r="E44" s="184"/>
      <c r="F44" s="183"/>
      <c r="G44" s="183"/>
      <c r="H44" s="183"/>
      <c r="I44" s="183"/>
      <c r="J44" s="183"/>
      <c r="K44" s="183"/>
      <c r="L44" s="7"/>
      <c r="M44" s="8"/>
      <c r="N44" s="8"/>
    </row>
    <row r="45" spans="1:14" hidden="1" x14ac:dyDescent="0.25">
      <c r="A45" s="93" t="s">
        <v>101</v>
      </c>
    </row>
    <row r="46" spans="1:14" x14ac:dyDescent="0.25">
      <c r="A46" s="548"/>
    </row>
    <row r="47" spans="1:14" x14ac:dyDescent="0.25"/>
    <row r="48" spans="1:1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8" ht="15" customHeight="1" x14ac:dyDescent="0.25"/>
    <row r="99" ht="15" customHeight="1" x14ac:dyDescent="0.25"/>
    <row r="103" ht="15" customHeight="1" x14ac:dyDescent="0.25"/>
    <row r="106" ht="15" customHeight="1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A43:N43"/>
    <mergeCell ref="O4:O5"/>
    <mergeCell ref="P4:P5"/>
    <mergeCell ref="A6:N6"/>
    <mergeCell ref="A41:N4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382"/>
  <sheetViews>
    <sheetView workbookViewId="0">
      <selection activeCell="A88" sqref="A88"/>
    </sheetView>
  </sheetViews>
  <sheetFormatPr baseColWidth="10" defaultColWidth="0" defaultRowHeight="15" zeroHeight="1" x14ac:dyDescent="0.25"/>
  <cols>
    <col min="1" max="1" width="13.7109375" style="93" customWidth="1"/>
    <col min="2" max="2" width="17.85546875" style="93" customWidth="1"/>
    <col min="3" max="10" width="10.7109375" style="93" customWidth="1"/>
    <col min="11" max="11" width="15.42578125" style="93" customWidth="1"/>
    <col min="12" max="12" width="10.42578125" style="93" hidden="1" customWidth="1"/>
    <col min="13" max="13" width="10.7109375" style="93" hidden="1" customWidth="1"/>
    <col min="14" max="14" width="10.5703125" style="88" hidden="1" customWidth="1"/>
    <col min="15" max="17" width="9.140625" style="88" hidden="1" customWidth="1"/>
    <col min="18" max="256" width="9.140625" style="93" hidden="1"/>
    <col min="257" max="257" width="13.7109375" style="93" customWidth="1"/>
    <col min="258" max="267" width="10.7109375" style="93" customWidth="1"/>
    <col min="268" max="273" width="9.140625" style="93" hidden="1" customWidth="1"/>
    <col min="274" max="512" width="9.140625" style="93" hidden="1"/>
    <col min="513" max="513" width="13.7109375" style="93" customWidth="1"/>
    <col min="514" max="523" width="10.7109375" style="93" customWidth="1"/>
    <col min="524" max="529" width="9.140625" style="93" hidden="1" customWidth="1"/>
    <col min="530" max="768" width="9.140625" style="93" hidden="1"/>
    <col min="769" max="769" width="13.7109375" style="93" customWidth="1"/>
    <col min="770" max="779" width="10.7109375" style="93" customWidth="1"/>
    <col min="780" max="785" width="9.140625" style="93" hidden="1" customWidth="1"/>
    <col min="786" max="1024" width="9.140625" style="93" hidden="1"/>
    <col min="1025" max="1025" width="13.7109375" style="93" customWidth="1"/>
    <col min="1026" max="1035" width="10.7109375" style="93" customWidth="1"/>
    <col min="1036" max="1041" width="9.140625" style="93" hidden="1" customWidth="1"/>
    <col min="1042" max="1280" width="9.140625" style="93" hidden="1"/>
    <col min="1281" max="1281" width="13.7109375" style="93" customWidth="1"/>
    <col min="1282" max="1291" width="10.7109375" style="93" customWidth="1"/>
    <col min="1292" max="1297" width="9.140625" style="93" hidden="1" customWidth="1"/>
    <col min="1298" max="1536" width="9.140625" style="93" hidden="1"/>
    <col min="1537" max="1537" width="13.7109375" style="93" customWidth="1"/>
    <col min="1538" max="1547" width="10.7109375" style="93" customWidth="1"/>
    <col min="1548" max="1553" width="9.140625" style="93" hidden="1" customWidth="1"/>
    <col min="1554" max="1792" width="9.140625" style="93" hidden="1"/>
    <col min="1793" max="1793" width="13.7109375" style="93" customWidth="1"/>
    <col min="1794" max="1803" width="10.7109375" style="93" customWidth="1"/>
    <col min="1804" max="1809" width="9.140625" style="93" hidden="1" customWidth="1"/>
    <col min="1810" max="2048" width="9.140625" style="93" hidden="1"/>
    <col min="2049" max="2049" width="13.7109375" style="93" customWidth="1"/>
    <col min="2050" max="2059" width="10.7109375" style="93" customWidth="1"/>
    <col min="2060" max="2065" width="9.140625" style="93" hidden="1" customWidth="1"/>
    <col min="2066" max="2304" width="9.140625" style="93" hidden="1"/>
    <col min="2305" max="2305" width="13.7109375" style="93" customWidth="1"/>
    <col min="2306" max="2315" width="10.7109375" style="93" customWidth="1"/>
    <col min="2316" max="2321" width="9.140625" style="93" hidden="1" customWidth="1"/>
    <col min="2322" max="2560" width="9.140625" style="93" hidden="1"/>
    <col min="2561" max="2561" width="13.7109375" style="93" customWidth="1"/>
    <col min="2562" max="2571" width="10.7109375" style="93" customWidth="1"/>
    <col min="2572" max="2577" width="9.140625" style="93" hidden="1" customWidth="1"/>
    <col min="2578" max="2816" width="9.140625" style="93" hidden="1"/>
    <col min="2817" max="2817" width="13.7109375" style="93" customWidth="1"/>
    <col min="2818" max="2827" width="10.7109375" style="93" customWidth="1"/>
    <col min="2828" max="2833" width="9.140625" style="93" hidden="1" customWidth="1"/>
    <col min="2834" max="3072" width="9.140625" style="93" hidden="1"/>
    <col min="3073" max="3073" width="13.7109375" style="93" customWidth="1"/>
    <col min="3074" max="3083" width="10.7109375" style="93" customWidth="1"/>
    <col min="3084" max="3089" width="9.140625" style="93" hidden="1" customWidth="1"/>
    <col min="3090" max="3328" width="9.140625" style="93" hidden="1"/>
    <col min="3329" max="3329" width="13.7109375" style="93" customWidth="1"/>
    <col min="3330" max="3339" width="10.7109375" style="93" customWidth="1"/>
    <col min="3340" max="3345" width="9.140625" style="93" hidden="1" customWidth="1"/>
    <col min="3346" max="3584" width="9.140625" style="93" hidden="1"/>
    <col min="3585" max="3585" width="13.7109375" style="93" customWidth="1"/>
    <col min="3586" max="3595" width="10.7109375" style="93" customWidth="1"/>
    <col min="3596" max="3601" width="9.140625" style="93" hidden="1" customWidth="1"/>
    <col min="3602" max="3840" width="9.140625" style="93" hidden="1"/>
    <col min="3841" max="3841" width="13.7109375" style="93" customWidth="1"/>
    <col min="3842" max="3851" width="10.7109375" style="93" customWidth="1"/>
    <col min="3852" max="3857" width="9.140625" style="93" hidden="1" customWidth="1"/>
    <col min="3858" max="4096" width="9.140625" style="93" hidden="1"/>
    <col min="4097" max="4097" width="13.7109375" style="93" customWidth="1"/>
    <col min="4098" max="4107" width="10.7109375" style="93" customWidth="1"/>
    <col min="4108" max="4113" width="9.140625" style="93" hidden="1" customWidth="1"/>
    <col min="4114" max="4352" width="9.140625" style="93" hidden="1"/>
    <col min="4353" max="4353" width="13.7109375" style="93" customWidth="1"/>
    <col min="4354" max="4363" width="10.7109375" style="93" customWidth="1"/>
    <col min="4364" max="4369" width="9.140625" style="93" hidden="1" customWidth="1"/>
    <col min="4370" max="4608" width="9.140625" style="93" hidden="1"/>
    <col min="4609" max="4609" width="13.7109375" style="93" customWidth="1"/>
    <col min="4610" max="4619" width="10.7109375" style="93" customWidth="1"/>
    <col min="4620" max="4625" width="9.140625" style="93" hidden="1" customWidth="1"/>
    <col min="4626" max="4864" width="9.140625" style="93" hidden="1"/>
    <col min="4865" max="4865" width="13.7109375" style="93" customWidth="1"/>
    <col min="4866" max="4875" width="10.7109375" style="93" customWidth="1"/>
    <col min="4876" max="4881" width="9.140625" style="93" hidden="1" customWidth="1"/>
    <col min="4882" max="5120" width="9.140625" style="93" hidden="1"/>
    <col min="5121" max="5121" width="13.7109375" style="93" customWidth="1"/>
    <col min="5122" max="5131" width="10.7109375" style="93" customWidth="1"/>
    <col min="5132" max="5137" width="9.140625" style="93" hidden="1" customWidth="1"/>
    <col min="5138" max="5376" width="9.140625" style="93" hidden="1"/>
    <col min="5377" max="5377" width="13.7109375" style="93" customWidth="1"/>
    <col min="5378" max="5387" width="10.7109375" style="93" customWidth="1"/>
    <col min="5388" max="5393" width="9.140625" style="93" hidden="1" customWidth="1"/>
    <col min="5394" max="5632" width="9.140625" style="93" hidden="1"/>
    <col min="5633" max="5633" width="13.7109375" style="93" customWidth="1"/>
    <col min="5634" max="5643" width="10.7109375" style="93" customWidth="1"/>
    <col min="5644" max="5649" width="9.140625" style="93" hidden="1" customWidth="1"/>
    <col min="5650" max="5888" width="9.140625" style="93" hidden="1"/>
    <col min="5889" max="5889" width="13.7109375" style="93" customWidth="1"/>
    <col min="5890" max="5899" width="10.7109375" style="93" customWidth="1"/>
    <col min="5900" max="5905" width="9.140625" style="93" hidden="1" customWidth="1"/>
    <col min="5906" max="6144" width="9.140625" style="93" hidden="1"/>
    <col min="6145" max="6145" width="13.7109375" style="93" customWidth="1"/>
    <col min="6146" max="6155" width="10.7109375" style="93" customWidth="1"/>
    <col min="6156" max="6161" width="9.140625" style="93" hidden="1" customWidth="1"/>
    <col min="6162" max="6400" width="9.140625" style="93" hidden="1"/>
    <col min="6401" max="6401" width="13.7109375" style="93" customWidth="1"/>
    <col min="6402" max="6411" width="10.7109375" style="93" customWidth="1"/>
    <col min="6412" max="6417" width="9.140625" style="93" hidden="1" customWidth="1"/>
    <col min="6418" max="6656" width="9.140625" style="93" hidden="1"/>
    <col min="6657" max="6657" width="13.7109375" style="93" customWidth="1"/>
    <col min="6658" max="6667" width="10.7109375" style="93" customWidth="1"/>
    <col min="6668" max="6673" width="9.140625" style="93" hidden="1" customWidth="1"/>
    <col min="6674" max="6912" width="9.140625" style="93" hidden="1"/>
    <col min="6913" max="6913" width="13.7109375" style="93" customWidth="1"/>
    <col min="6914" max="6923" width="10.7109375" style="93" customWidth="1"/>
    <col min="6924" max="6929" width="9.140625" style="93" hidden="1" customWidth="1"/>
    <col min="6930" max="7168" width="9.140625" style="93" hidden="1"/>
    <col min="7169" max="7169" width="13.7109375" style="93" customWidth="1"/>
    <col min="7170" max="7179" width="10.7109375" style="93" customWidth="1"/>
    <col min="7180" max="7185" width="9.140625" style="93" hidden="1" customWidth="1"/>
    <col min="7186" max="7424" width="9.140625" style="93" hidden="1"/>
    <col min="7425" max="7425" width="13.7109375" style="93" customWidth="1"/>
    <col min="7426" max="7435" width="10.7109375" style="93" customWidth="1"/>
    <col min="7436" max="7441" width="9.140625" style="93" hidden="1" customWidth="1"/>
    <col min="7442" max="7680" width="9.140625" style="93" hidden="1"/>
    <col min="7681" max="7681" width="13.7109375" style="93" customWidth="1"/>
    <col min="7682" max="7691" width="10.7109375" style="93" customWidth="1"/>
    <col min="7692" max="7697" width="9.140625" style="93" hidden="1" customWidth="1"/>
    <col min="7698" max="7936" width="9.140625" style="93" hidden="1"/>
    <col min="7937" max="7937" width="13.7109375" style="93" customWidth="1"/>
    <col min="7938" max="7947" width="10.7109375" style="93" customWidth="1"/>
    <col min="7948" max="7953" width="9.140625" style="93" hidden="1" customWidth="1"/>
    <col min="7954" max="8192" width="9.140625" style="93" hidden="1"/>
    <col min="8193" max="8193" width="13.7109375" style="93" customWidth="1"/>
    <col min="8194" max="8203" width="10.7109375" style="93" customWidth="1"/>
    <col min="8204" max="8209" width="9.140625" style="93" hidden="1" customWidth="1"/>
    <col min="8210" max="8448" width="9.140625" style="93" hidden="1"/>
    <col min="8449" max="8449" width="13.7109375" style="93" customWidth="1"/>
    <col min="8450" max="8459" width="10.7109375" style="93" customWidth="1"/>
    <col min="8460" max="8465" width="9.140625" style="93" hidden="1" customWidth="1"/>
    <col min="8466" max="8704" width="9.140625" style="93" hidden="1"/>
    <col min="8705" max="8705" width="13.7109375" style="93" customWidth="1"/>
    <col min="8706" max="8715" width="10.7109375" style="93" customWidth="1"/>
    <col min="8716" max="8721" width="9.140625" style="93" hidden="1" customWidth="1"/>
    <col min="8722" max="8960" width="9.140625" style="93" hidden="1"/>
    <col min="8961" max="8961" width="13.7109375" style="93" customWidth="1"/>
    <col min="8962" max="8971" width="10.7109375" style="93" customWidth="1"/>
    <col min="8972" max="8977" width="9.140625" style="93" hidden="1" customWidth="1"/>
    <col min="8978" max="9216" width="9.140625" style="93" hidden="1"/>
    <col min="9217" max="9217" width="13.7109375" style="93" customWidth="1"/>
    <col min="9218" max="9227" width="10.7109375" style="93" customWidth="1"/>
    <col min="9228" max="9233" width="9.140625" style="93" hidden="1" customWidth="1"/>
    <col min="9234" max="9472" width="9.140625" style="93" hidden="1"/>
    <col min="9473" max="9473" width="13.7109375" style="93" customWidth="1"/>
    <col min="9474" max="9483" width="10.7109375" style="93" customWidth="1"/>
    <col min="9484" max="9489" width="9.140625" style="93" hidden="1" customWidth="1"/>
    <col min="9490" max="9728" width="9.140625" style="93" hidden="1"/>
    <col min="9729" max="9729" width="13.7109375" style="93" customWidth="1"/>
    <col min="9730" max="9739" width="10.7109375" style="93" customWidth="1"/>
    <col min="9740" max="9745" width="9.140625" style="93" hidden="1" customWidth="1"/>
    <col min="9746" max="9984" width="9.140625" style="93" hidden="1"/>
    <col min="9985" max="9985" width="13.7109375" style="93" customWidth="1"/>
    <col min="9986" max="9995" width="10.7109375" style="93" customWidth="1"/>
    <col min="9996" max="10001" width="9.140625" style="93" hidden="1" customWidth="1"/>
    <col min="10002" max="10240" width="9.140625" style="93" hidden="1"/>
    <col min="10241" max="10241" width="13.7109375" style="93" customWidth="1"/>
    <col min="10242" max="10251" width="10.7109375" style="93" customWidth="1"/>
    <col min="10252" max="10257" width="9.140625" style="93" hidden="1" customWidth="1"/>
    <col min="10258" max="10496" width="9.140625" style="93" hidden="1"/>
    <col min="10497" max="10497" width="13.7109375" style="93" customWidth="1"/>
    <col min="10498" max="10507" width="10.7109375" style="93" customWidth="1"/>
    <col min="10508" max="10513" width="9.140625" style="93" hidden="1" customWidth="1"/>
    <col min="10514" max="10752" width="9.140625" style="93" hidden="1"/>
    <col min="10753" max="10753" width="13.7109375" style="93" customWidth="1"/>
    <col min="10754" max="10763" width="10.7109375" style="93" customWidth="1"/>
    <col min="10764" max="10769" width="9.140625" style="93" hidden="1" customWidth="1"/>
    <col min="10770" max="11008" width="9.140625" style="93" hidden="1"/>
    <col min="11009" max="11009" width="13.7109375" style="93" customWidth="1"/>
    <col min="11010" max="11019" width="10.7109375" style="93" customWidth="1"/>
    <col min="11020" max="11025" width="9.140625" style="93" hidden="1" customWidth="1"/>
    <col min="11026" max="11264" width="9.140625" style="93" hidden="1"/>
    <col min="11265" max="11265" width="13.7109375" style="93" customWidth="1"/>
    <col min="11266" max="11275" width="10.7109375" style="93" customWidth="1"/>
    <col min="11276" max="11281" width="9.140625" style="93" hidden="1" customWidth="1"/>
    <col min="11282" max="11520" width="9.140625" style="93" hidden="1"/>
    <col min="11521" max="11521" width="13.7109375" style="93" customWidth="1"/>
    <col min="11522" max="11531" width="10.7109375" style="93" customWidth="1"/>
    <col min="11532" max="11537" width="9.140625" style="93" hidden="1" customWidth="1"/>
    <col min="11538" max="11776" width="9.140625" style="93" hidden="1"/>
    <col min="11777" max="11777" width="13.7109375" style="93" customWidth="1"/>
    <col min="11778" max="11787" width="10.7109375" style="93" customWidth="1"/>
    <col min="11788" max="11793" width="9.140625" style="93" hidden="1" customWidth="1"/>
    <col min="11794" max="12032" width="9.140625" style="93" hidden="1"/>
    <col min="12033" max="12033" width="13.7109375" style="93" customWidth="1"/>
    <col min="12034" max="12043" width="10.7109375" style="93" customWidth="1"/>
    <col min="12044" max="12049" width="9.140625" style="93" hidden="1" customWidth="1"/>
    <col min="12050" max="12288" width="9.140625" style="93" hidden="1"/>
    <col min="12289" max="12289" width="13.7109375" style="93" customWidth="1"/>
    <col min="12290" max="12299" width="10.7109375" style="93" customWidth="1"/>
    <col min="12300" max="12305" width="9.140625" style="93" hidden="1" customWidth="1"/>
    <col min="12306" max="12544" width="9.140625" style="93" hidden="1"/>
    <col min="12545" max="12545" width="13.7109375" style="93" customWidth="1"/>
    <col min="12546" max="12555" width="10.7109375" style="93" customWidth="1"/>
    <col min="12556" max="12561" width="9.140625" style="93" hidden="1" customWidth="1"/>
    <col min="12562" max="12800" width="9.140625" style="93" hidden="1"/>
    <col min="12801" max="12801" width="13.7109375" style="93" customWidth="1"/>
    <col min="12802" max="12811" width="10.7109375" style="93" customWidth="1"/>
    <col min="12812" max="12817" width="9.140625" style="93" hidden="1" customWidth="1"/>
    <col min="12818" max="13056" width="9.140625" style="93" hidden="1"/>
    <col min="13057" max="13057" width="13.7109375" style="93" customWidth="1"/>
    <col min="13058" max="13067" width="10.7109375" style="93" customWidth="1"/>
    <col min="13068" max="13073" width="9.140625" style="93" hidden="1" customWidth="1"/>
    <col min="13074" max="13312" width="9.140625" style="93" hidden="1"/>
    <col min="13313" max="13313" width="13.7109375" style="93" customWidth="1"/>
    <col min="13314" max="13323" width="10.7109375" style="93" customWidth="1"/>
    <col min="13324" max="13329" width="9.140625" style="93" hidden="1" customWidth="1"/>
    <col min="13330" max="13568" width="9.140625" style="93" hidden="1"/>
    <col min="13569" max="13569" width="13.7109375" style="93" customWidth="1"/>
    <col min="13570" max="13579" width="10.7109375" style="93" customWidth="1"/>
    <col min="13580" max="13585" width="9.140625" style="93" hidden="1" customWidth="1"/>
    <col min="13586" max="13824" width="9.140625" style="93" hidden="1"/>
    <col min="13825" max="13825" width="13.7109375" style="93" customWidth="1"/>
    <col min="13826" max="13835" width="10.7109375" style="93" customWidth="1"/>
    <col min="13836" max="13841" width="9.140625" style="93" hidden="1" customWidth="1"/>
    <col min="13842" max="14080" width="9.140625" style="93" hidden="1"/>
    <col min="14081" max="14081" width="13.7109375" style="93" customWidth="1"/>
    <col min="14082" max="14091" width="10.7109375" style="93" customWidth="1"/>
    <col min="14092" max="14097" width="9.140625" style="93" hidden="1" customWidth="1"/>
    <col min="14098" max="14336" width="9.140625" style="93" hidden="1"/>
    <col min="14337" max="14337" width="13.7109375" style="93" customWidth="1"/>
    <col min="14338" max="14347" width="10.7109375" style="93" customWidth="1"/>
    <col min="14348" max="14353" width="9.140625" style="93" hidden="1" customWidth="1"/>
    <col min="14354" max="14592" width="9.140625" style="93" hidden="1"/>
    <col min="14593" max="14593" width="13.7109375" style="93" customWidth="1"/>
    <col min="14594" max="14603" width="10.7109375" style="93" customWidth="1"/>
    <col min="14604" max="14609" width="9.140625" style="93" hidden="1" customWidth="1"/>
    <col min="14610" max="14848" width="9.140625" style="93" hidden="1"/>
    <col min="14849" max="14849" width="13.7109375" style="93" customWidth="1"/>
    <col min="14850" max="14859" width="10.7109375" style="93" customWidth="1"/>
    <col min="14860" max="14865" width="9.140625" style="93" hidden="1" customWidth="1"/>
    <col min="14866" max="15104" width="9.140625" style="93" hidden="1"/>
    <col min="15105" max="15105" width="13.7109375" style="93" customWidth="1"/>
    <col min="15106" max="15115" width="10.7109375" style="93" customWidth="1"/>
    <col min="15116" max="15121" width="9.140625" style="93" hidden="1" customWidth="1"/>
    <col min="15122" max="15360" width="9.140625" style="93" hidden="1"/>
    <col min="15361" max="15361" width="13.7109375" style="93" customWidth="1"/>
    <col min="15362" max="15371" width="10.7109375" style="93" customWidth="1"/>
    <col min="15372" max="15377" width="9.140625" style="93" hidden="1" customWidth="1"/>
    <col min="15378" max="15616" width="9.140625" style="93" hidden="1"/>
    <col min="15617" max="15617" width="13.7109375" style="93" customWidth="1"/>
    <col min="15618" max="15627" width="10.7109375" style="93" customWidth="1"/>
    <col min="15628" max="15633" width="9.140625" style="93" hidden="1" customWidth="1"/>
    <col min="15634" max="15872" width="9.140625" style="93" hidden="1"/>
    <col min="15873" max="15873" width="13.7109375" style="93" customWidth="1"/>
    <col min="15874" max="15883" width="10.7109375" style="93" customWidth="1"/>
    <col min="15884" max="15889" width="9.140625" style="93" hidden="1" customWidth="1"/>
    <col min="15890" max="16128" width="9.140625" style="93" hidden="1"/>
    <col min="16129" max="16129" width="13.7109375" style="93" customWidth="1"/>
    <col min="16130" max="16139" width="10.7109375" style="93" customWidth="1"/>
    <col min="16140" max="16145" width="9.140625" style="93" hidden="1" customWidth="1"/>
    <col min="16146" max="16384" width="9.140625" style="93" hidden="1"/>
  </cols>
  <sheetData>
    <row r="1" spans="1:17" ht="49.5" customHeight="1" x14ac:dyDescent="0.25">
      <c r="A1" s="707" t="s">
        <v>102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9"/>
    </row>
    <row r="2" spans="1:17" ht="18.75" x14ac:dyDescent="0.3">
      <c r="A2" s="710" t="s">
        <v>1199</v>
      </c>
      <c r="B2" s="695"/>
      <c r="C2" s="695"/>
      <c r="D2" s="711"/>
      <c r="E2" s="712"/>
      <c r="F2" s="712"/>
      <c r="G2" s="712"/>
      <c r="H2" s="712"/>
      <c r="I2" s="712"/>
      <c r="J2" s="712"/>
      <c r="K2" s="712"/>
      <c r="L2" s="712"/>
      <c r="M2" s="712"/>
      <c r="N2" s="713"/>
    </row>
    <row r="3" spans="1:17" ht="12" customHeight="1" x14ac:dyDescent="0.25">
      <c r="A3" s="714"/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713"/>
    </row>
    <row r="4" spans="1:17" ht="5.25" customHeight="1" thickBot="1" x14ac:dyDescent="0.3">
      <c r="A4" s="715"/>
      <c r="B4" s="697"/>
      <c r="C4" s="697"/>
      <c r="D4" s="697"/>
      <c r="E4" s="697"/>
      <c r="F4" s="97"/>
      <c r="G4" s="97"/>
      <c r="H4" s="97"/>
      <c r="I4" s="97"/>
      <c r="J4" s="97"/>
      <c r="K4" s="97"/>
      <c r="L4" s="43"/>
      <c r="M4" s="43"/>
      <c r="N4" s="248"/>
    </row>
    <row r="5" spans="1:17" x14ac:dyDescent="0.25">
      <c r="A5" s="716" t="s">
        <v>80</v>
      </c>
      <c r="B5" s="717" t="s">
        <v>81</v>
      </c>
      <c r="C5" s="718" t="s">
        <v>1115</v>
      </c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372"/>
      <c r="O5" s="685"/>
      <c r="P5" s="685"/>
    </row>
    <row r="6" spans="1:17" x14ac:dyDescent="0.25">
      <c r="A6" s="678"/>
      <c r="B6" s="679"/>
      <c r="C6" s="373" t="s">
        <v>82</v>
      </c>
      <c r="D6" s="373" t="s">
        <v>83</v>
      </c>
      <c r="E6" s="373" t="s">
        <v>84</v>
      </c>
      <c r="F6" s="373" t="s">
        <v>85</v>
      </c>
      <c r="G6" s="373" t="s">
        <v>86</v>
      </c>
      <c r="H6" s="373" t="s">
        <v>87</v>
      </c>
      <c r="I6" s="373" t="s">
        <v>88</v>
      </c>
      <c r="J6" s="373" t="s">
        <v>89</v>
      </c>
      <c r="K6" s="373" t="s">
        <v>90</v>
      </c>
      <c r="L6" s="373" t="s">
        <v>90</v>
      </c>
      <c r="M6" s="373" t="e">
        <v>#REF!</v>
      </c>
      <c r="N6" s="374" t="e">
        <v>#REF!</v>
      </c>
      <c r="O6" s="685"/>
      <c r="P6" s="685"/>
    </row>
    <row r="7" spans="1:17" ht="15.75" thickBot="1" x14ac:dyDescent="0.3">
      <c r="A7" s="701" t="s">
        <v>91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3"/>
    </row>
    <row r="8" spans="1:17" x14ac:dyDescent="0.25">
      <c r="A8" s="455" t="s">
        <v>92</v>
      </c>
      <c r="B8" s="454" t="s">
        <v>115</v>
      </c>
      <c r="C8" s="415"/>
      <c r="D8" s="415"/>
      <c r="E8" s="415"/>
      <c r="F8" s="415"/>
      <c r="G8" s="415"/>
      <c r="H8" s="415"/>
      <c r="I8" s="415"/>
      <c r="J8" s="415"/>
      <c r="K8" s="416">
        <v>4</v>
      </c>
      <c r="L8" s="261">
        <v>3.78</v>
      </c>
      <c r="M8" s="261" t="e">
        <v>#REF!</v>
      </c>
      <c r="N8" s="261" t="e">
        <v>#REF!</v>
      </c>
      <c r="O8" s="438"/>
      <c r="P8" s="438"/>
      <c r="Q8" s="438"/>
    </row>
    <row r="9" spans="1:17" x14ac:dyDescent="0.25">
      <c r="A9" s="456" t="s">
        <v>92</v>
      </c>
      <c r="B9" s="260" t="s">
        <v>116</v>
      </c>
      <c r="C9" s="261"/>
      <c r="D9" s="261"/>
      <c r="E9" s="261"/>
      <c r="F9" s="261"/>
      <c r="G9" s="261"/>
      <c r="H9" s="261"/>
      <c r="I9" s="261"/>
      <c r="J9" s="261"/>
      <c r="K9" s="417">
        <v>4.84</v>
      </c>
      <c r="L9" s="261" t="e">
        <v>#REF!</v>
      </c>
      <c r="M9" s="261" t="e">
        <v>#REF!</v>
      </c>
      <c r="N9" s="261" t="e">
        <v>#REF!</v>
      </c>
      <c r="O9" s="438"/>
      <c r="P9" s="438"/>
      <c r="Q9" s="438"/>
    </row>
    <row r="10" spans="1:17" s="266" customFormat="1" x14ac:dyDescent="0.25">
      <c r="A10" s="456" t="s">
        <v>92</v>
      </c>
      <c r="B10" s="260" t="s">
        <v>122</v>
      </c>
      <c r="C10" s="261"/>
      <c r="D10" s="261"/>
      <c r="E10" s="261"/>
      <c r="F10" s="261"/>
      <c r="G10" s="261"/>
      <c r="H10" s="261"/>
      <c r="I10" s="261"/>
      <c r="J10" s="261"/>
      <c r="K10" s="417">
        <v>4.5599999999999996</v>
      </c>
      <c r="L10" s="261" t="e">
        <v>#REF!</v>
      </c>
      <c r="M10" s="261" t="e">
        <v>#REF!</v>
      </c>
      <c r="N10" s="261" t="e">
        <v>#REF!</v>
      </c>
      <c r="O10" s="438"/>
      <c r="P10" s="438"/>
      <c r="Q10" s="438"/>
    </row>
    <row r="11" spans="1:17" s="464" customFormat="1" x14ac:dyDescent="0.25">
      <c r="A11" s="456" t="s">
        <v>92</v>
      </c>
      <c r="B11" s="260" t="s">
        <v>123</v>
      </c>
      <c r="C11" s="261"/>
      <c r="D11" s="261"/>
      <c r="E11" s="261"/>
      <c r="F11" s="261"/>
      <c r="G11" s="261"/>
      <c r="H11" s="261"/>
      <c r="I11" s="261"/>
      <c r="J11" s="261"/>
      <c r="K11" s="417">
        <v>4.51</v>
      </c>
      <c r="L11" s="261"/>
      <c r="M11" s="261"/>
      <c r="N11" s="261"/>
      <c r="O11" s="438"/>
      <c r="P11" s="438"/>
      <c r="Q11" s="438"/>
    </row>
    <row r="12" spans="1:17" s="464" customFormat="1" x14ac:dyDescent="0.25">
      <c r="A12" s="456" t="s">
        <v>92</v>
      </c>
      <c r="B12" s="260" t="s">
        <v>93</v>
      </c>
      <c r="C12" s="261"/>
      <c r="D12" s="261"/>
      <c r="E12" s="261">
        <v>4.5</v>
      </c>
      <c r="F12" s="261"/>
      <c r="G12" s="261"/>
      <c r="H12" s="261"/>
      <c r="I12" s="261"/>
      <c r="J12" s="261"/>
      <c r="K12" s="417">
        <v>5.03</v>
      </c>
      <c r="L12" s="261"/>
      <c r="M12" s="261"/>
      <c r="N12" s="261"/>
      <c r="O12" s="438"/>
      <c r="P12" s="438"/>
      <c r="Q12" s="438"/>
    </row>
    <row r="13" spans="1:17" s="516" customFormat="1" x14ac:dyDescent="0.25">
      <c r="A13" s="456" t="s">
        <v>94</v>
      </c>
      <c r="B13" s="260" t="s">
        <v>137</v>
      </c>
      <c r="C13" s="261">
        <v>1.76</v>
      </c>
      <c r="D13" s="261"/>
      <c r="E13" s="261"/>
      <c r="F13" s="261"/>
      <c r="G13" s="261"/>
      <c r="H13" s="261"/>
      <c r="I13" s="261"/>
      <c r="J13" s="261">
        <v>4.8099999999999996</v>
      </c>
      <c r="K13" s="417"/>
      <c r="L13" s="261"/>
      <c r="M13" s="261"/>
      <c r="N13" s="261"/>
      <c r="O13" s="438"/>
      <c r="P13" s="438"/>
      <c r="Q13" s="438"/>
    </row>
    <row r="14" spans="1:17" s="516" customFormat="1" x14ac:dyDescent="0.25">
      <c r="A14" s="456" t="s">
        <v>94</v>
      </c>
      <c r="B14" s="260" t="s">
        <v>95</v>
      </c>
      <c r="C14" s="261"/>
      <c r="D14" s="261"/>
      <c r="E14" s="261"/>
      <c r="F14" s="261"/>
      <c r="G14" s="261"/>
      <c r="H14" s="261"/>
      <c r="I14" s="261">
        <v>4.1500000000000004</v>
      </c>
      <c r="J14" s="261"/>
      <c r="K14" s="417">
        <v>5</v>
      </c>
      <c r="L14" s="261"/>
      <c r="M14" s="261"/>
      <c r="N14" s="261"/>
      <c r="O14" s="438"/>
      <c r="P14" s="438"/>
      <c r="Q14" s="438"/>
    </row>
    <row r="15" spans="1:17" s="516" customFormat="1" x14ac:dyDescent="0.25">
      <c r="A15" s="456" t="s">
        <v>94</v>
      </c>
      <c r="B15" s="260" t="s">
        <v>361</v>
      </c>
      <c r="C15" s="261"/>
      <c r="D15" s="261"/>
      <c r="E15" s="261"/>
      <c r="F15" s="261"/>
      <c r="G15" s="261"/>
      <c r="H15" s="261"/>
      <c r="I15" s="261"/>
      <c r="J15" s="261"/>
      <c r="K15" s="417">
        <v>5.7</v>
      </c>
      <c r="L15" s="261"/>
      <c r="M15" s="261"/>
      <c r="N15" s="261"/>
      <c r="O15" s="438"/>
      <c r="P15" s="438"/>
      <c r="Q15" s="438"/>
    </row>
    <row r="16" spans="1:17" s="516" customFormat="1" x14ac:dyDescent="0.25">
      <c r="A16" s="456" t="s">
        <v>94</v>
      </c>
      <c r="B16" s="260" t="s">
        <v>161</v>
      </c>
      <c r="C16" s="261"/>
      <c r="D16" s="261"/>
      <c r="E16" s="261"/>
      <c r="F16" s="261"/>
      <c r="G16" s="261"/>
      <c r="H16" s="261"/>
      <c r="I16" s="261"/>
      <c r="J16" s="261"/>
      <c r="K16" s="417">
        <v>3.98</v>
      </c>
      <c r="L16" s="261"/>
      <c r="M16" s="261"/>
      <c r="N16" s="261"/>
      <c r="O16" s="438"/>
      <c r="P16" s="438"/>
      <c r="Q16" s="438"/>
    </row>
    <row r="17" spans="1:17" s="516" customFormat="1" x14ac:dyDescent="0.25">
      <c r="A17" s="456" t="s">
        <v>94</v>
      </c>
      <c r="B17" s="260" t="s">
        <v>108</v>
      </c>
      <c r="C17" s="261"/>
      <c r="D17" s="261"/>
      <c r="E17" s="261"/>
      <c r="F17" s="261"/>
      <c r="G17" s="261"/>
      <c r="H17" s="261"/>
      <c r="I17" s="261"/>
      <c r="J17" s="261">
        <v>2.99</v>
      </c>
      <c r="K17" s="417"/>
      <c r="L17" s="261"/>
      <c r="M17" s="261"/>
      <c r="N17" s="261"/>
      <c r="O17" s="438"/>
      <c r="P17" s="438"/>
      <c r="Q17" s="438"/>
    </row>
    <row r="18" spans="1:17" s="516" customFormat="1" x14ac:dyDescent="0.25">
      <c r="A18" s="456" t="s">
        <v>94</v>
      </c>
      <c r="B18" s="260" t="s">
        <v>776</v>
      </c>
      <c r="C18" s="261"/>
      <c r="D18" s="261"/>
      <c r="E18" s="261"/>
      <c r="F18" s="261"/>
      <c r="G18" s="261"/>
      <c r="H18" s="261"/>
      <c r="I18" s="261"/>
      <c r="J18" s="261"/>
      <c r="K18" s="417">
        <v>5.5</v>
      </c>
      <c r="L18" s="261"/>
      <c r="M18" s="261"/>
      <c r="N18" s="261"/>
      <c r="O18" s="438"/>
      <c r="P18" s="438"/>
      <c r="Q18" s="438"/>
    </row>
    <row r="19" spans="1:17" s="516" customFormat="1" x14ac:dyDescent="0.25">
      <c r="A19" s="456" t="s">
        <v>94</v>
      </c>
      <c r="B19" s="260" t="s">
        <v>212</v>
      </c>
      <c r="C19" s="261"/>
      <c r="D19" s="261"/>
      <c r="E19" s="261"/>
      <c r="F19" s="261"/>
      <c r="G19" s="261"/>
      <c r="H19" s="261"/>
      <c r="I19" s="261"/>
      <c r="J19" s="261">
        <v>3.76</v>
      </c>
      <c r="K19" s="417"/>
      <c r="L19" s="261"/>
      <c r="M19" s="261"/>
      <c r="N19" s="261"/>
      <c r="O19" s="438"/>
      <c r="P19" s="438"/>
      <c r="Q19" s="438"/>
    </row>
    <row r="20" spans="1:17" s="516" customFormat="1" x14ac:dyDescent="0.25">
      <c r="A20" s="456" t="s">
        <v>94</v>
      </c>
      <c r="B20" s="260" t="s">
        <v>1037</v>
      </c>
      <c r="C20" s="261"/>
      <c r="D20" s="261"/>
      <c r="E20" s="261"/>
      <c r="F20" s="261"/>
      <c r="G20" s="261"/>
      <c r="H20" s="261"/>
      <c r="I20" s="261"/>
      <c r="J20" s="261"/>
      <c r="K20" s="417">
        <v>4.3</v>
      </c>
      <c r="L20" s="261"/>
      <c r="M20" s="261"/>
      <c r="N20" s="261"/>
      <c r="O20" s="438"/>
      <c r="P20" s="438"/>
      <c r="Q20" s="438"/>
    </row>
    <row r="21" spans="1:17" s="516" customFormat="1" x14ac:dyDescent="0.25">
      <c r="A21" s="456" t="s">
        <v>94</v>
      </c>
      <c r="B21" s="260" t="s">
        <v>96</v>
      </c>
      <c r="C21" s="261"/>
      <c r="D21" s="261"/>
      <c r="E21" s="261"/>
      <c r="F21" s="261"/>
      <c r="G21" s="261"/>
      <c r="H21" s="261"/>
      <c r="I21" s="261"/>
      <c r="J21" s="261"/>
      <c r="K21" s="417">
        <v>4.75</v>
      </c>
      <c r="L21" s="261"/>
      <c r="M21" s="261"/>
      <c r="N21" s="261"/>
      <c r="O21" s="438"/>
      <c r="P21" s="438"/>
      <c r="Q21" s="438"/>
    </row>
    <row r="22" spans="1:17" s="516" customFormat="1" x14ac:dyDescent="0.25">
      <c r="A22" s="456" t="s">
        <v>94</v>
      </c>
      <c r="B22" s="260" t="s">
        <v>322</v>
      </c>
      <c r="C22" s="261"/>
      <c r="D22" s="261"/>
      <c r="E22" s="261"/>
      <c r="F22" s="261"/>
      <c r="G22" s="261"/>
      <c r="H22" s="261"/>
      <c r="I22" s="261"/>
      <c r="J22" s="261"/>
      <c r="K22" s="417">
        <v>5</v>
      </c>
      <c r="L22" s="261"/>
      <c r="M22" s="261"/>
      <c r="N22" s="261"/>
      <c r="O22" s="438"/>
      <c r="P22" s="438"/>
      <c r="Q22" s="438"/>
    </row>
    <row r="23" spans="1:17" s="516" customFormat="1" x14ac:dyDescent="0.25">
      <c r="A23" s="456" t="s">
        <v>94</v>
      </c>
      <c r="B23" s="260" t="s">
        <v>110</v>
      </c>
      <c r="C23" s="261">
        <v>2.15</v>
      </c>
      <c r="D23" s="261"/>
      <c r="E23" s="261"/>
      <c r="F23" s="261"/>
      <c r="G23" s="261"/>
      <c r="H23" s="261"/>
      <c r="I23" s="261"/>
      <c r="J23" s="261"/>
      <c r="K23" s="417">
        <v>4.5</v>
      </c>
      <c r="L23" s="261"/>
      <c r="M23" s="261"/>
      <c r="N23" s="261"/>
      <c r="O23" s="438"/>
      <c r="P23" s="438"/>
      <c r="Q23" s="438"/>
    </row>
    <row r="24" spans="1:17" s="516" customFormat="1" x14ac:dyDescent="0.25">
      <c r="A24" s="456" t="s">
        <v>1286</v>
      </c>
      <c r="B24" s="260" t="s">
        <v>1287</v>
      </c>
      <c r="C24" s="261"/>
      <c r="D24" s="261"/>
      <c r="E24" s="261"/>
      <c r="F24" s="261"/>
      <c r="G24" s="261"/>
      <c r="H24" s="261"/>
      <c r="I24" s="261"/>
      <c r="J24" s="261"/>
      <c r="K24" s="417">
        <v>0</v>
      </c>
      <c r="L24" s="261"/>
      <c r="M24" s="261"/>
      <c r="N24" s="261"/>
      <c r="O24" s="438"/>
      <c r="P24" s="438"/>
      <c r="Q24" s="438"/>
    </row>
    <row r="25" spans="1:17" s="516" customFormat="1" x14ac:dyDescent="0.25">
      <c r="A25" s="456" t="s">
        <v>1187</v>
      </c>
      <c r="B25" s="260" t="s">
        <v>112</v>
      </c>
      <c r="C25" s="261"/>
      <c r="D25" s="261"/>
      <c r="E25" s="261"/>
      <c r="F25" s="261"/>
      <c r="G25" s="261"/>
      <c r="H25" s="261"/>
      <c r="I25" s="261"/>
      <c r="J25" s="261">
        <v>0.6</v>
      </c>
      <c r="K25" s="417">
        <v>2.44</v>
      </c>
      <c r="L25" s="261"/>
      <c r="M25" s="261"/>
      <c r="N25" s="261"/>
      <c r="O25" s="438"/>
      <c r="P25" s="438"/>
      <c r="Q25" s="438"/>
    </row>
    <row r="26" spans="1:17" s="516" customFormat="1" x14ac:dyDescent="0.25">
      <c r="A26" s="456" t="s">
        <v>1188</v>
      </c>
      <c r="B26" s="260" t="s">
        <v>113</v>
      </c>
      <c r="C26" s="261">
        <v>4.6900000000000004</v>
      </c>
      <c r="D26" s="261"/>
      <c r="E26" s="261">
        <v>4</v>
      </c>
      <c r="F26" s="261"/>
      <c r="G26" s="261"/>
      <c r="H26" s="261"/>
      <c r="I26" s="261"/>
      <c r="J26" s="261">
        <v>4.78</v>
      </c>
      <c r="K26" s="417">
        <v>4.0999999999999996</v>
      </c>
      <c r="L26" s="261"/>
      <c r="M26" s="261"/>
      <c r="N26" s="261"/>
      <c r="O26" s="438"/>
      <c r="P26" s="438"/>
      <c r="Q26" s="438"/>
    </row>
    <row r="27" spans="1:17" s="516" customFormat="1" x14ac:dyDescent="0.25">
      <c r="A27" s="456" t="s">
        <v>1188</v>
      </c>
      <c r="B27" s="260" t="s">
        <v>114</v>
      </c>
      <c r="C27" s="261">
        <v>4.18</v>
      </c>
      <c r="D27" s="261">
        <v>4.25</v>
      </c>
      <c r="E27" s="261"/>
      <c r="F27" s="261"/>
      <c r="G27" s="261">
        <v>4.0999999999999996</v>
      </c>
      <c r="H27" s="261"/>
      <c r="I27" s="261"/>
      <c r="J27" s="261"/>
      <c r="K27" s="417">
        <v>0.85</v>
      </c>
      <c r="L27" s="261"/>
      <c r="M27" s="261"/>
      <c r="N27" s="261"/>
      <c r="O27" s="438"/>
      <c r="P27" s="438"/>
      <c r="Q27" s="438"/>
    </row>
    <row r="28" spans="1:17" s="516" customFormat="1" x14ac:dyDescent="0.25">
      <c r="A28" s="456" t="s">
        <v>1188</v>
      </c>
      <c r="B28" s="260" t="s">
        <v>115</v>
      </c>
      <c r="C28" s="261"/>
      <c r="D28" s="261"/>
      <c r="E28" s="261"/>
      <c r="F28" s="261"/>
      <c r="G28" s="261"/>
      <c r="H28" s="261"/>
      <c r="I28" s="261"/>
      <c r="J28" s="261"/>
      <c r="K28" s="417">
        <v>2.98</v>
      </c>
      <c r="L28" s="261"/>
      <c r="M28" s="261"/>
      <c r="N28" s="261"/>
      <c r="O28" s="438"/>
      <c r="P28" s="438"/>
      <c r="Q28" s="438"/>
    </row>
    <row r="29" spans="1:17" s="516" customFormat="1" x14ac:dyDescent="0.25">
      <c r="A29" s="456" t="s">
        <v>1188</v>
      </c>
      <c r="B29" s="260" t="s">
        <v>116</v>
      </c>
      <c r="C29" s="261">
        <v>3.46</v>
      </c>
      <c r="D29" s="261"/>
      <c r="E29" s="261">
        <v>4</v>
      </c>
      <c r="F29" s="261">
        <v>5</v>
      </c>
      <c r="G29" s="261">
        <v>3.82</v>
      </c>
      <c r="H29" s="261"/>
      <c r="I29" s="261">
        <v>2.62</v>
      </c>
      <c r="J29" s="261">
        <v>3.02</v>
      </c>
      <c r="K29" s="417">
        <v>2.06</v>
      </c>
      <c r="L29" s="261"/>
      <c r="M29" s="261"/>
      <c r="N29" s="261"/>
      <c r="O29" s="438"/>
      <c r="P29" s="438"/>
      <c r="Q29" s="438"/>
    </row>
    <row r="30" spans="1:17" s="516" customFormat="1" x14ac:dyDescent="0.25">
      <c r="A30" s="456" t="s">
        <v>1188</v>
      </c>
      <c r="B30" s="260" t="s">
        <v>99</v>
      </c>
      <c r="C30" s="261">
        <v>1</v>
      </c>
      <c r="D30" s="261"/>
      <c r="E30" s="261"/>
      <c r="F30" s="261"/>
      <c r="G30" s="261"/>
      <c r="H30" s="261"/>
      <c r="I30" s="261">
        <v>4.28</v>
      </c>
      <c r="J30" s="261">
        <v>2.52</v>
      </c>
      <c r="K30" s="417">
        <v>2.4300000000000002</v>
      </c>
      <c r="L30" s="261"/>
      <c r="M30" s="261"/>
      <c r="N30" s="261"/>
      <c r="O30" s="438"/>
      <c r="P30" s="438"/>
      <c r="Q30" s="438"/>
    </row>
    <row r="31" spans="1:17" s="471" customFormat="1" x14ac:dyDescent="0.25">
      <c r="A31" s="456" t="s">
        <v>1188</v>
      </c>
      <c r="B31" s="260" t="s">
        <v>103</v>
      </c>
      <c r="C31" s="261">
        <v>3.12</v>
      </c>
      <c r="D31" s="261">
        <v>3.68</v>
      </c>
      <c r="E31" s="261">
        <v>4.0999999999999996</v>
      </c>
      <c r="F31" s="261">
        <v>4</v>
      </c>
      <c r="G31" s="261">
        <v>4.7</v>
      </c>
      <c r="H31" s="261">
        <v>3.97</v>
      </c>
      <c r="I31" s="261">
        <v>3.94</v>
      </c>
      <c r="J31" s="261">
        <v>2.61</v>
      </c>
      <c r="K31" s="417">
        <v>3.34</v>
      </c>
      <c r="L31" s="261"/>
      <c r="M31" s="261"/>
      <c r="N31" s="261"/>
      <c r="O31" s="438"/>
      <c r="P31" s="438"/>
      <c r="Q31" s="438"/>
    </row>
    <row r="32" spans="1:17" s="471" customFormat="1" x14ac:dyDescent="0.25">
      <c r="A32" s="456" t="s">
        <v>1188</v>
      </c>
      <c r="B32" s="260" t="s">
        <v>117</v>
      </c>
      <c r="C32" s="261"/>
      <c r="D32" s="261"/>
      <c r="E32" s="261"/>
      <c r="F32" s="261">
        <v>4.08</v>
      </c>
      <c r="G32" s="261"/>
      <c r="H32" s="261"/>
      <c r="I32" s="261">
        <v>3.72</v>
      </c>
      <c r="J32" s="261">
        <v>3.84</v>
      </c>
      <c r="K32" s="417">
        <v>3.51</v>
      </c>
      <c r="L32" s="261"/>
      <c r="M32" s="261"/>
      <c r="N32" s="261"/>
      <c r="O32" s="438"/>
      <c r="P32" s="438"/>
      <c r="Q32" s="438"/>
    </row>
    <row r="33" spans="1:17" s="471" customFormat="1" x14ac:dyDescent="0.25">
      <c r="A33" s="456" t="s">
        <v>1188</v>
      </c>
      <c r="B33" s="260" t="s">
        <v>118</v>
      </c>
      <c r="C33" s="261"/>
      <c r="D33" s="261"/>
      <c r="E33" s="261"/>
      <c r="F33" s="261"/>
      <c r="G33" s="261">
        <v>2.61</v>
      </c>
      <c r="H33" s="261"/>
      <c r="I33" s="261">
        <v>4</v>
      </c>
      <c r="J33" s="261">
        <v>1.99</v>
      </c>
      <c r="K33" s="417">
        <v>3.89</v>
      </c>
      <c r="L33" s="261"/>
      <c r="M33" s="261"/>
      <c r="N33" s="261"/>
      <c r="O33" s="438"/>
      <c r="P33" s="438"/>
      <c r="Q33" s="438"/>
    </row>
    <row r="34" spans="1:17" s="500" customFormat="1" x14ac:dyDescent="0.25">
      <c r="A34" s="456" t="s">
        <v>1188</v>
      </c>
      <c r="B34" s="260" t="s">
        <v>119</v>
      </c>
      <c r="C34" s="261"/>
      <c r="D34" s="261">
        <v>5.6</v>
      </c>
      <c r="E34" s="261"/>
      <c r="F34" s="261"/>
      <c r="G34" s="261"/>
      <c r="H34" s="261"/>
      <c r="I34" s="261"/>
      <c r="J34" s="261"/>
      <c r="K34" s="417"/>
      <c r="L34" s="261"/>
      <c r="M34" s="261"/>
      <c r="N34" s="261"/>
      <c r="O34" s="438"/>
      <c r="P34" s="438"/>
      <c r="Q34" s="438"/>
    </row>
    <row r="35" spans="1:17" s="500" customFormat="1" x14ac:dyDescent="0.25">
      <c r="A35" s="456" t="s">
        <v>1188</v>
      </c>
      <c r="B35" s="260" t="s">
        <v>120</v>
      </c>
      <c r="C35" s="261"/>
      <c r="D35" s="261"/>
      <c r="E35" s="261"/>
      <c r="F35" s="261"/>
      <c r="G35" s="261"/>
      <c r="H35" s="261"/>
      <c r="I35" s="261"/>
      <c r="J35" s="261">
        <v>2</v>
      </c>
      <c r="K35" s="417"/>
      <c r="L35" s="261"/>
      <c r="M35" s="261"/>
      <c r="N35" s="261"/>
      <c r="O35" s="438"/>
      <c r="P35" s="438"/>
      <c r="Q35" s="438"/>
    </row>
    <row r="36" spans="1:17" s="500" customFormat="1" x14ac:dyDescent="0.25">
      <c r="A36" s="456" t="s">
        <v>1188</v>
      </c>
      <c r="B36" s="260" t="s">
        <v>122</v>
      </c>
      <c r="C36" s="261"/>
      <c r="D36" s="261">
        <v>7.3</v>
      </c>
      <c r="E36" s="261">
        <v>1.85</v>
      </c>
      <c r="F36" s="261"/>
      <c r="G36" s="261"/>
      <c r="H36" s="261"/>
      <c r="I36" s="261">
        <v>3.21</v>
      </c>
      <c r="J36" s="261">
        <v>0.99</v>
      </c>
      <c r="K36" s="417"/>
      <c r="L36" s="261"/>
      <c r="M36" s="261"/>
      <c r="N36" s="261"/>
      <c r="O36" s="438"/>
      <c r="P36" s="438"/>
      <c r="Q36" s="438"/>
    </row>
    <row r="37" spans="1:17" s="500" customFormat="1" x14ac:dyDescent="0.25">
      <c r="A37" s="456" t="s">
        <v>1188</v>
      </c>
      <c r="B37" s="260" t="s">
        <v>123</v>
      </c>
      <c r="C37" s="261"/>
      <c r="D37" s="261">
        <v>4.5</v>
      </c>
      <c r="E37" s="261"/>
      <c r="F37" s="261">
        <v>4.49</v>
      </c>
      <c r="G37" s="261"/>
      <c r="H37" s="261">
        <v>3.76</v>
      </c>
      <c r="I37" s="261">
        <v>4.09</v>
      </c>
      <c r="J37" s="261">
        <v>3.27</v>
      </c>
      <c r="K37" s="417"/>
      <c r="L37" s="261"/>
      <c r="M37" s="261"/>
      <c r="N37" s="261"/>
      <c r="O37" s="438"/>
      <c r="P37" s="438"/>
      <c r="Q37" s="438"/>
    </row>
    <row r="38" spans="1:17" s="500" customFormat="1" x14ac:dyDescent="0.25">
      <c r="A38" s="456" t="s">
        <v>1188</v>
      </c>
      <c r="B38" s="260" t="s">
        <v>93</v>
      </c>
      <c r="C38" s="261">
        <v>3.13</v>
      </c>
      <c r="D38" s="261"/>
      <c r="E38" s="261"/>
      <c r="F38" s="261">
        <v>3.13</v>
      </c>
      <c r="G38" s="261">
        <v>3.46</v>
      </c>
      <c r="H38" s="261">
        <v>1.6</v>
      </c>
      <c r="I38" s="261">
        <v>4.76</v>
      </c>
      <c r="J38" s="261">
        <v>4.2699999999999996</v>
      </c>
      <c r="K38" s="417">
        <v>2.5099999999999998</v>
      </c>
      <c r="L38" s="261"/>
      <c r="M38" s="261"/>
      <c r="N38" s="261"/>
      <c r="O38" s="438"/>
      <c r="P38" s="438"/>
      <c r="Q38" s="438"/>
    </row>
    <row r="39" spans="1:17" s="500" customFormat="1" x14ac:dyDescent="0.25">
      <c r="A39" s="456" t="s">
        <v>1188</v>
      </c>
      <c r="B39" s="260" t="s">
        <v>124</v>
      </c>
      <c r="C39" s="261"/>
      <c r="D39" s="261"/>
      <c r="E39" s="261"/>
      <c r="F39" s="261"/>
      <c r="G39" s="261"/>
      <c r="H39" s="261"/>
      <c r="I39" s="261">
        <v>4.75</v>
      </c>
      <c r="J39" s="261"/>
      <c r="K39" s="417"/>
      <c r="L39" s="261"/>
      <c r="M39" s="261"/>
      <c r="N39" s="261"/>
      <c r="O39" s="438"/>
      <c r="P39" s="438"/>
      <c r="Q39" s="438"/>
    </row>
    <row r="40" spans="1:17" s="500" customFormat="1" x14ac:dyDescent="0.25">
      <c r="A40" s="456" t="s">
        <v>1188</v>
      </c>
      <c r="B40" s="260" t="s">
        <v>125</v>
      </c>
      <c r="C40" s="261"/>
      <c r="D40" s="261"/>
      <c r="E40" s="261">
        <v>5.26</v>
      </c>
      <c r="F40" s="261"/>
      <c r="G40" s="261">
        <v>7.32</v>
      </c>
      <c r="H40" s="261"/>
      <c r="I40" s="261">
        <v>1.61</v>
      </c>
      <c r="J40" s="261">
        <v>4.5</v>
      </c>
      <c r="K40" s="417">
        <v>3.75</v>
      </c>
      <c r="L40" s="261"/>
      <c r="M40" s="261"/>
      <c r="N40" s="261"/>
      <c r="O40" s="438"/>
      <c r="P40" s="438"/>
      <c r="Q40" s="438"/>
    </row>
    <row r="41" spans="1:17" s="500" customFormat="1" x14ac:dyDescent="0.25">
      <c r="A41" s="456" t="s">
        <v>1188</v>
      </c>
      <c r="B41" s="260" t="s">
        <v>104</v>
      </c>
      <c r="C41" s="261">
        <v>4.21</v>
      </c>
      <c r="D41" s="261"/>
      <c r="E41" s="261"/>
      <c r="F41" s="261"/>
      <c r="G41" s="261"/>
      <c r="H41" s="261"/>
      <c r="I41" s="261">
        <v>3.37</v>
      </c>
      <c r="J41" s="261">
        <v>3.78</v>
      </c>
      <c r="K41" s="417">
        <v>3.51</v>
      </c>
      <c r="L41" s="261"/>
      <c r="M41" s="261"/>
      <c r="N41" s="261"/>
      <c r="O41" s="438"/>
      <c r="P41" s="438"/>
      <c r="Q41" s="438"/>
    </row>
    <row r="42" spans="1:17" s="471" customFormat="1" ht="15.75" thickBot="1" x14ac:dyDescent="0.3">
      <c r="A42" s="462" t="s">
        <v>1288</v>
      </c>
      <c r="B42" s="463" t="s">
        <v>1289</v>
      </c>
      <c r="C42" s="418"/>
      <c r="D42" s="418"/>
      <c r="E42" s="418">
        <v>7.0000000000000007E-2</v>
      </c>
      <c r="F42" s="418"/>
      <c r="G42" s="418"/>
      <c r="H42" s="418"/>
      <c r="I42" s="418"/>
      <c r="J42" s="418"/>
      <c r="K42" s="419"/>
      <c r="L42" s="261"/>
      <c r="M42" s="261"/>
      <c r="N42" s="261"/>
      <c r="O42" s="438"/>
      <c r="P42" s="438"/>
      <c r="Q42" s="438"/>
    </row>
    <row r="43" spans="1:17" s="88" customFormat="1" ht="15.75" thickBot="1" x14ac:dyDescent="0.3">
      <c r="A43" s="704" t="s">
        <v>1072</v>
      </c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6"/>
    </row>
    <row r="44" spans="1:17" s="88" customFormat="1" ht="15" customHeight="1" x14ac:dyDescent="0.25">
      <c r="A44" s="455" t="s">
        <v>92</v>
      </c>
      <c r="B44" s="454" t="s">
        <v>99</v>
      </c>
      <c r="C44" s="454"/>
      <c r="D44" s="454"/>
      <c r="E44" s="454"/>
      <c r="F44" s="454"/>
      <c r="G44" s="454"/>
      <c r="H44" s="454"/>
      <c r="I44" s="454"/>
      <c r="J44" s="454"/>
      <c r="K44" s="470">
        <v>1.1499999999999999</v>
      </c>
      <c r="L44" s="395"/>
      <c r="M44" s="395"/>
      <c r="N44" s="396"/>
    </row>
    <row r="45" spans="1:17" s="524" customFormat="1" ht="15" customHeight="1" x14ac:dyDescent="0.25">
      <c r="A45" s="456" t="s">
        <v>94</v>
      </c>
      <c r="B45" s="260" t="s">
        <v>137</v>
      </c>
      <c r="C45" s="260"/>
      <c r="D45" s="260"/>
      <c r="E45" s="260"/>
      <c r="F45" s="260"/>
      <c r="G45" s="260"/>
      <c r="H45" s="260"/>
      <c r="I45" s="260"/>
      <c r="J45" s="260">
        <v>0.63</v>
      </c>
      <c r="K45" s="474"/>
      <c r="L45" s="440"/>
      <c r="M45" s="440"/>
      <c r="N45" s="441"/>
    </row>
    <row r="46" spans="1:17" s="524" customFormat="1" ht="15" customHeight="1" x14ac:dyDescent="0.25">
      <c r="A46" s="456" t="s">
        <v>94</v>
      </c>
      <c r="B46" s="260" t="s">
        <v>194</v>
      </c>
      <c r="C46" s="260"/>
      <c r="D46" s="260"/>
      <c r="E46" s="260"/>
      <c r="F46" s="260"/>
      <c r="G46" s="260"/>
      <c r="H46" s="260"/>
      <c r="I46" s="260"/>
      <c r="J46" s="260"/>
      <c r="K46" s="474">
        <v>3.95</v>
      </c>
      <c r="L46" s="440"/>
      <c r="M46" s="440"/>
      <c r="N46" s="441"/>
    </row>
    <row r="47" spans="1:17" s="524" customFormat="1" ht="15" customHeight="1" x14ac:dyDescent="0.25">
      <c r="A47" s="456" t="s">
        <v>94</v>
      </c>
      <c r="B47" s="260" t="s">
        <v>278</v>
      </c>
      <c r="C47" s="260"/>
      <c r="D47" s="260"/>
      <c r="E47" s="260"/>
      <c r="F47" s="260"/>
      <c r="G47" s="260"/>
      <c r="H47" s="260"/>
      <c r="I47" s="260"/>
      <c r="J47" s="260"/>
      <c r="K47" s="474">
        <v>1</v>
      </c>
      <c r="L47" s="440"/>
      <c r="M47" s="440"/>
      <c r="N47" s="441"/>
    </row>
    <row r="48" spans="1:17" s="524" customFormat="1" ht="15" customHeight="1" x14ac:dyDescent="0.25">
      <c r="A48" s="456" t="s">
        <v>1188</v>
      </c>
      <c r="B48" s="260" t="s">
        <v>116</v>
      </c>
      <c r="C48" s="260"/>
      <c r="D48" s="260"/>
      <c r="E48" s="260"/>
      <c r="F48" s="260"/>
      <c r="G48" s="260"/>
      <c r="H48" s="260"/>
      <c r="I48" s="260"/>
      <c r="J48" s="260">
        <v>1.6</v>
      </c>
      <c r="K48" s="474"/>
      <c r="L48" s="440"/>
      <c r="M48" s="440"/>
      <c r="N48" s="441"/>
    </row>
    <row r="49" spans="1:14" s="524" customFormat="1" ht="15" customHeight="1" x14ac:dyDescent="0.25">
      <c r="A49" s="456" t="s">
        <v>1188</v>
      </c>
      <c r="B49" s="260" t="s">
        <v>118</v>
      </c>
      <c r="C49" s="260"/>
      <c r="D49" s="260"/>
      <c r="E49" s="260"/>
      <c r="F49" s="260"/>
      <c r="G49" s="260">
        <v>1.05</v>
      </c>
      <c r="H49" s="260">
        <v>1.05</v>
      </c>
      <c r="I49" s="260"/>
      <c r="J49" s="260">
        <v>1.42</v>
      </c>
      <c r="K49" s="474">
        <v>0.79</v>
      </c>
      <c r="L49" s="440"/>
      <c r="M49" s="440"/>
      <c r="N49" s="441"/>
    </row>
    <row r="50" spans="1:14" s="524" customFormat="1" ht="15" customHeight="1" x14ac:dyDescent="0.25">
      <c r="A50" s="456" t="s">
        <v>1188</v>
      </c>
      <c r="B50" s="260" t="s">
        <v>93</v>
      </c>
      <c r="C50" s="260"/>
      <c r="D50" s="260"/>
      <c r="E50" s="260"/>
      <c r="F50" s="260"/>
      <c r="G50" s="260"/>
      <c r="H50" s="260"/>
      <c r="I50" s="260"/>
      <c r="J50" s="260">
        <v>1.3</v>
      </c>
      <c r="K50" s="474"/>
      <c r="L50" s="440"/>
      <c r="M50" s="440"/>
      <c r="N50" s="441"/>
    </row>
    <row r="51" spans="1:14" s="524" customFormat="1" ht="15" customHeight="1" thickBot="1" x14ac:dyDescent="0.3">
      <c r="A51" s="462" t="s">
        <v>1188</v>
      </c>
      <c r="B51" s="463" t="s">
        <v>104</v>
      </c>
      <c r="C51" s="463"/>
      <c r="D51" s="463"/>
      <c r="E51" s="463"/>
      <c r="F51" s="463"/>
      <c r="G51" s="463"/>
      <c r="H51" s="463"/>
      <c r="I51" s="463"/>
      <c r="J51" s="463">
        <v>1.35</v>
      </c>
      <c r="K51" s="469"/>
      <c r="L51" s="440"/>
      <c r="M51" s="440"/>
      <c r="N51" s="441"/>
    </row>
    <row r="52" spans="1:14" s="88" customFormat="1" ht="0" hidden="1" customHeight="1" x14ac:dyDescent="0.25">
      <c r="A52" s="185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73"/>
      <c r="M52" s="73"/>
      <c r="N52" s="249"/>
    </row>
    <row r="53" spans="1:14" s="88" customFormat="1" ht="0" hidden="1" customHeight="1" x14ac:dyDescent="0.25">
      <c r="A53" s="185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73"/>
      <c r="M53" s="73"/>
      <c r="N53" s="249"/>
    </row>
    <row r="54" spans="1:14" s="88" customFormat="1" ht="0" hidden="1" customHeight="1" x14ac:dyDescent="0.25">
      <c r="A54" s="185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73"/>
      <c r="M54" s="73"/>
      <c r="N54" s="249"/>
    </row>
    <row r="55" spans="1:14" s="88" customFormat="1" ht="0" hidden="1" customHeight="1" x14ac:dyDescent="0.25">
      <c r="A55" s="185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73"/>
      <c r="M55" s="73"/>
      <c r="N55" s="249"/>
    </row>
    <row r="56" spans="1:14" s="88" customFormat="1" ht="0" hidden="1" customHeight="1" x14ac:dyDescent="0.25">
      <c r="A56" s="185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73"/>
      <c r="M56" s="73"/>
      <c r="N56" s="249"/>
    </row>
    <row r="57" spans="1:14" s="88" customFormat="1" ht="0" hidden="1" customHeight="1" x14ac:dyDescent="0.25">
      <c r="A57" s="185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73"/>
      <c r="M57" s="73"/>
      <c r="N57" s="249"/>
    </row>
    <row r="58" spans="1:14" s="88" customFormat="1" ht="0" hidden="1" customHeight="1" x14ac:dyDescent="0.25">
      <c r="A58" s="185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73"/>
      <c r="M58" s="73"/>
      <c r="N58" s="249"/>
    </row>
    <row r="59" spans="1:14" s="88" customFormat="1" ht="0" hidden="1" customHeight="1" x14ac:dyDescent="0.25">
      <c r="A59" s="185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73"/>
      <c r="M59" s="73"/>
      <c r="N59" s="249"/>
    </row>
    <row r="60" spans="1:14" s="88" customFormat="1" ht="0" hidden="1" customHeight="1" x14ac:dyDescent="0.25">
      <c r="A60" s="185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73"/>
      <c r="M60" s="73"/>
      <c r="N60" s="249"/>
    </row>
    <row r="61" spans="1:14" s="88" customFormat="1" ht="0" hidden="1" customHeight="1" x14ac:dyDescent="0.25">
      <c r="A61" s="185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73"/>
      <c r="M61" s="73"/>
      <c r="N61" s="249"/>
    </row>
    <row r="62" spans="1:14" s="88" customFormat="1" ht="0" hidden="1" customHeight="1" x14ac:dyDescent="0.25">
      <c r="A62" s="185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73"/>
      <c r="M62" s="73"/>
      <c r="N62" s="249"/>
    </row>
    <row r="63" spans="1:14" s="88" customFormat="1" ht="0" hidden="1" customHeight="1" x14ac:dyDescent="0.25">
      <c r="A63" s="185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73"/>
      <c r="M63" s="73"/>
      <c r="N63" s="249"/>
    </row>
    <row r="64" spans="1:14" s="88" customFormat="1" ht="0" hidden="1" customHeight="1" x14ac:dyDescent="0.25">
      <c r="A64" s="185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73"/>
      <c r="M64" s="73"/>
      <c r="N64" s="249"/>
    </row>
    <row r="65" spans="1:14" s="88" customFormat="1" ht="0" hidden="1" customHeight="1" x14ac:dyDescent="0.25">
      <c r="A65" s="185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73"/>
      <c r="M65" s="73"/>
      <c r="N65" s="249"/>
    </row>
    <row r="66" spans="1:14" s="88" customFormat="1" ht="0" hidden="1" customHeight="1" x14ac:dyDescent="0.25">
      <c r="A66" s="185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73"/>
      <c r="M66" s="73"/>
      <c r="N66" s="249"/>
    </row>
    <row r="67" spans="1:14" s="88" customFormat="1" ht="0" hidden="1" customHeight="1" x14ac:dyDescent="0.25">
      <c r="A67" s="185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73"/>
      <c r="M67" s="73"/>
      <c r="N67" s="249"/>
    </row>
    <row r="68" spans="1:14" s="88" customFormat="1" ht="0" hidden="1" customHeight="1" x14ac:dyDescent="0.25">
      <c r="A68" s="185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73"/>
      <c r="M68" s="73"/>
      <c r="N68" s="249"/>
    </row>
    <row r="69" spans="1:14" s="88" customFormat="1" ht="0" hidden="1" customHeight="1" x14ac:dyDescent="0.25">
      <c r="A69" s="185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73"/>
      <c r="M69" s="73"/>
      <c r="N69" s="249"/>
    </row>
    <row r="70" spans="1:14" s="88" customFormat="1" ht="0" hidden="1" customHeight="1" x14ac:dyDescent="0.25">
      <c r="A70" s="185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73"/>
      <c r="M70" s="73"/>
      <c r="N70" s="249"/>
    </row>
    <row r="71" spans="1:14" s="88" customFormat="1" ht="0" hidden="1" customHeight="1" x14ac:dyDescent="0.25">
      <c r="A71" s="185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73"/>
      <c r="M71" s="73"/>
      <c r="N71" s="249"/>
    </row>
    <row r="72" spans="1:14" s="88" customFormat="1" ht="0" hidden="1" customHeight="1" x14ac:dyDescent="0.25">
      <c r="A72" s="185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73"/>
      <c r="M72" s="73"/>
      <c r="N72" s="249"/>
    </row>
    <row r="73" spans="1:14" s="88" customFormat="1" ht="0" hidden="1" customHeight="1" x14ac:dyDescent="0.25">
      <c r="A73" s="185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73"/>
      <c r="M73" s="73"/>
      <c r="N73" s="249"/>
    </row>
    <row r="74" spans="1:14" s="88" customFormat="1" ht="0" hidden="1" customHeight="1" x14ac:dyDescent="0.25">
      <c r="A74" s="185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73"/>
      <c r="M74" s="73"/>
      <c r="N74" s="249"/>
    </row>
    <row r="75" spans="1:14" s="88" customFormat="1" ht="0" hidden="1" customHeight="1" x14ac:dyDescent="0.25">
      <c r="A75" s="185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73"/>
      <c r="M75" s="73"/>
      <c r="N75" s="249"/>
    </row>
    <row r="76" spans="1:14" s="88" customFormat="1" ht="0" hidden="1" customHeight="1" x14ac:dyDescent="0.25">
      <c r="A76" s="185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73"/>
      <c r="M76" s="73"/>
      <c r="N76" s="249"/>
    </row>
    <row r="77" spans="1:14" s="88" customFormat="1" ht="0" hidden="1" customHeight="1" x14ac:dyDescent="0.25">
      <c r="A77" s="185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73"/>
      <c r="M77" s="73"/>
      <c r="N77" s="249"/>
    </row>
    <row r="78" spans="1:14" s="88" customFormat="1" ht="0" hidden="1" customHeight="1" x14ac:dyDescent="0.25">
      <c r="A78" s="185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73"/>
      <c r="M78" s="73"/>
      <c r="N78" s="249"/>
    </row>
    <row r="79" spans="1:14" s="88" customFormat="1" ht="0" hidden="1" customHeight="1" x14ac:dyDescent="0.25">
      <c r="A79" s="185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73"/>
      <c r="M79" s="73"/>
      <c r="N79" s="249"/>
    </row>
    <row r="80" spans="1:14" s="88" customFormat="1" ht="0" hidden="1" customHeight="1" x14ac:dyDescent="0.25">
      <c r="A80" s="185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73"/>
      <c r="M80" s="73"/>
      <c r="N80" s="249"/>
    </row>
    <row r="81" spans="1:14" s="88" customFormat="1" ht="0" hidden="1" customHeight="1" x14ac:dyDescent="0.25">
      <c r="A81" s="185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73"/>
      <c r="M81" s="73"/>
      <c r="N81" s="249"/>
    </row>
    <row r="82" spans="1:14" s="88" customFormat="1" ht="0" hidden="1" customHeight="1" x14ac:dyDescent="0.25">
      <c r="A82" s="185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73"/>
      <c r="M82" s="73"/>
      <c r="N82" s="249"/>
    </row>
    <row r="83" spans="1:14" s="88" customFormat="1" ht="0" hidden="1" customHeight="1" x14ac:dyDescent="0.25">
      <c r="A83" s="185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73"/>
      <c r="M83" s="73"/>
      <c r="N83" s="249"/>
    </row>
    <row r="84" spans="1:14" s="88" customFormat="1" ht="0" hidden="1" customHeight="1" x14ac:dyDescent="0.25">
      <c r="A84" s="185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95"/>
      <c r="M84" s="95"/>
      <c r="N84" s="250"/>
    </row>
    <row r="85" spans="1:14" s="88" customFormat="1" ht="15" hidden="1" customHeight="1" x14ac:dyDescent="0.25">
      <c r="A85" s="185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95"/>
      <c r="M85" s="95"/>
      <c r="N85" s="250"/>
    </row>
    <row r="86" spans="1:14" ht="4.5" customHeight="1" thickBot="1" x14ac:dyDescent="0.3">
      <c r="A86" s="251"/>
      <c r="B86" s="252"/>
      <c r="C86" s="252"/>
      <c r="D86" s="252"/>
      <c r="E86" s="253"/>
      <c r="F86" s="252"/>
      <c r="G86" s="252"/>
      <c r="H86" s="252"/>
      <c r="I86" s="252"/>
      <c r="J86" s="252"/>
      <c r="K86" s="252"/>
      <c r="L86" s="254"/>
      <c r="M86" s="255"/>
      <c r="N86" s="256"/>
    </row>
    <row r="87" spans="1:14" ht="15.75" customHeight="1" x14ac:dyDescent="0.25"/>
    <row r="88" spans="1:14" x14ac:dyDescent="0.25">
      <c r="A88" s="548"/>
    </row>
    <row r="89" spans="1:14" x14ac:dyDescent="0.25"/>
    <row r="90" spans="1:14" x14ac:dyDescent="0.25"/>
    <row r="91" spans="1:14" x14ac:dyDescent="0.25"/>
    <row r="92" spans="1:14" x14ac:dyDescent="0.25"/>
    <row r="93" spans="1:14" x14ac:dyDescent="0.25"/>
    <row r="94" spans="1:14" x14ac:dyDescent="0.25"/>
    <row r="95" spans="1:14" x14ac:dyDescent="0.25"/>
    <row r="96" spans="1:14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</sheetData>
  <mergeCells count="11">
    <mergeCell ref="O5:O6"/>
    <mergeCell ref="P5:P6"/>
    <mergeCell ref="A7:N7"/>
    <mergeCell ref="A43:N43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672"/>
  <sheetViews>
    <sheetView workbookViewId="0">
      <selection activeCell="IX13" sqref="IX13"/>
    </sheetView>
  </sheetViews>
  <sheetFormatPr baseColWidth="10" defaultColWidth="0" defaultRowHeight="15" zeroHeight="1" x14ac:dyDescent="0.25"/>
  <cols>
    <col min="1" max="8" width="14" style="93" customWidth="1"/>
    <col min="9" max="13" width="10.7109375" style="71" hidden="1" customWidth="1"/>
    <col min="14" max="14" width="10.5703125" style="71" hidden="1" customWidth="1"/>
    <col min="15" max="27" width="9.140625" style="71" hidden="1" customWidth="1"/>
    <col min="28" max="256" width="9.140625" style="93" hidden="1"/>
    <col min="257" max="264" width="14" style="93" customWidth="1"/>
    <col min="265" max="283" width="9.140625" style="93" hidden="1" customWidth="1"/>
    <col min="284" max="512" width="9.140625" style="93" hidden="1"/>
    <col min="513" max="520" width="14" style="93" customWidth="1"/>
    <col min="521" max="539" width="9.140625" style="93" hidden="1" customWidth="1"/>
    <col min="540" max="768" width="9.140625" style="93" hidden="1"/>
    <col min="769" max="776" width="14" style="93" customWidth="1"/>
    <col min="777" max="795" width="9.140625" style="93" hidden="1" customWidth="1"/>
    <col min="796" max="1024" width="9.140625" style="93" hidden="1"/>
    <col min="1025" max="1032" width="14" style="93" customWidth="1"/>
    <col min="1033" max="1051" width="9.140625" style="93" hidden="1" customWidth="1"/>
    <col min="1052" max="1280" width="9.140625" style="93" hidden="1"/>
    <col min="1281" max="1288" width="14" style="93" customWidth="1"/>
    <col min="1289" max="1307" width="9.140625" style="93" hidden="1" customWidth="1"/>
    <col min="1308" max="1536" width="9.140625" style="93" hidden="1"/>
    <col min="1537" max="1544" width="14" style="93" customWidth="1"/>
    <col min="1545" max="1563" width="9.140625" style="93" hidden="1" customWidth="1"/>
    <col min="1564" max="1792" width="9.140625" style="93" hidden="1"/>
    <col min="1793" max="1800" width="14" style="93" customWidth="1"/>
    <col min="1801" max="1819" width="9.140625" style="93" hidden="1" customWidth="1"/>
    <col min="1820" max="2048" width="9.140625" style="93" hidden="1"/>
    <col min="2049" max="2056" width="14" style="93" customWidth="1"/>
    <col min="2057" max="2075" width="9.140625" style="93" hidden="1" customWidth="1"/>
    <col min="2076" max="2304" width="9.140625" style="93" hidden="1"/>
    <col min="2305" max="2312" width="14" style="93" customWidth="1"/>
    <col min="2313" max="2331" width="9.140625" style="93" hidden="1" customWidth="1"/>
    <col min="2332" max="2560" width="9.140625" style="93" hidden="1"/>
    <col min="2561" max="2568" width="14" style="93" customWidth="1"/>
    <col min="2569" max="2587" width="9.140625" style="93" hidden="1" customWidth="1"/>
    <col min="2588" max="2816" width="9.140625" style="93" hidden="1"/>
    <col min="2817" max="2824" width="14" style="93" customWidth="1"/>
    <col min="2825" max="2843" width="9.140625" style="93" hidden="1" customWidth="1"/>
    <col min="2844" max="3072" width="9.140625" style="93" hidden="1"/>
    <col min="3073" max="3080" width="14" style="93" customWidth="1"/>
    <col min="3081" max="3099" width="9.140625" style="93" hidden="1" customWidth="1"/>
    <col min="3100" max="3328" width="9.140625" style="93" hidden="1"/>
    <col min="3329" max="3336" width="14" style="93" customWidth="1"/>
    <col min="3337" max="3355" width="9.140625" style="93" hidden="1" customWidth="1"/>
    <col min="3356" max="3584" width="9.140625" style="93" hidden="1"/>
    <col min="3585" max="3592" width="14" style="93" customWidth="1"/>
    <col min="3593" max="3611" width="9.140625" style="93" hidden="1" customWidth="1"/>
    <col min="3612" max="3840" width="9.140625" style="93" hidden="1"/>
    <col min="3841" max="3848" width="14" style="93" customWidth="1"/>
    <col min="3849" max="3867" width="9.140625" style="93" hidden="1" customWidth="1"/>
    <col min="3868" max="4096" width="9.140625" style="93" hidden="1"/>
    <col min="4097" max="4104" width="14" style="93" customWidth="1"/>
    <col min="4105" max="4123" width="9.140625" style="93" hidden="1" customWidth="1"/>
    <col min="4124" max="4352" width="9.140625" style="93" hidden="1"/>
    <col min="4353" max="4360" width="14" style="93" customWidth="1"/>
    <col min="4361" max="4379" width="9.140625" style="93" hidden="1" customWidth="1"/>
    <col min="4380" max="4608" width="9.140625" style="93" hidden="1"/>
    <col min="4609" max="4616" width="14" style="93" customWidth="1"/>
    <col min="4617" max="4635" width="9.140625" style="93" hidden="1" customWidth="1"/>
    <col min="4636" max="4864" width="9.140625" style="93" hidden="1"/>
    <col min="4865" max="4872" width="14" style="93" customWidth="1"/>
    <col min="4873" max="4891" width="9.140625" style="93" hidden="1" customWidth="1"/>
    <col min="4892" max="5120" width="9.140625" style="93" hidden="1"/>
    <col min="5121" max="5128" width="14" style="93" customWidth="1"/>
    <col min="5129" max="5147" width="9.140625" style="93" hidden="1" customWidth="1"/>
    <col min="5148" max="5376" width="9.140625" style="93" hidden="1"/>
    <col min="5377" max="5384" width="14" style="93" customWidth="1"/>
    <col min="5385" max="5403" width="9.140625" style="93" hidden="1" customWidth="1"/>
    <col min="5404" max="5632" width="9.140625" style="93" hidden="1"/>
    <col min="5633" max="5640" width="14" style="93" customWidth="1"/>
    <col min="5641" max="5659" width="9.140625" style="93" hidden="1" customWidth="1"/>
    <col min="5660" max="5888" width="9.140625" style="93" hidden="1"/>
    <col min="5889" max="5896" width="14" style="93" customWidth="1"/>
    <col min="5897" max="5915" width="9.140625" style="93" hidden="1" customWidth="1"/>
    <col min="5916" max="6144" width="9.140625" style="93" hidden="1"/>
    <col min="6145" max="6152" width="14" style="93" customWidth="1"/>
    <col min="6153" max="6171" width="9.140625" style="93" hidden="1" customWidth="1"/>
    <col min="6172" max="6400" width="9.140625" style="93" hidden="1"/>
    <col min="6401" max="6408" width="14" style="93" customWidth="1"/>
    <col min="6409" max="6427" width="9.140625" style="93" hidden="1" customWidth="1"/>
    <col min="6428" max="6656" width="9.140625" style="93" hidden="1"/>
    <col min="6657" max="6664" width="14" style="93" customWidth="1"/>
    <col min="6665" max="6683" width="9.140625" style="93" hidden="1" customWidth="1"/>
    <col min="6684" max="6912" width="9.140625" style="93" hidden="1"/>
    <col min="6913" max="6920" width="14" style="93" customWidth="1"/>
    <col min="6921" max="6939" width="9.140625" style="93" hidden="1" customWidth="1"/>
    <col min="6940" max="7168" width="9.140625" style="93" hidden="1"/>
    <col min="7169" max="7176" width="14" style="93" customWidth="1"/>
    <col min="7177" max="7195" width="9.140625" style="93" hidden="1" customWidth="1"/>
    <col min="7196" max="7424" width="9.140625" style="93" hidden="1"/>
    <col min="7425" max="7432" width="14" style="93" customWidth="1"/>
    <col min="7433" max="7451" width="9.140625" style="93" hidden="1" customWidth="1"/>
    <col min="7452" max="7680" width="9.140625" style="93" hidden="1"/>
    <col min="7681" max="7688" width="14" style="93" customWidth="1"/>
    <col min="7689" max="7707" width="9.140625" style="93" hidden="1" customWidth="1"/>
    <col min="7708" max="7936" width="9.140625" style="93" hidden="1"/>
    <col min="7937" max="7944" width="14" style="93" customWidth="1"/>
    <col min="7945" max="7963" width="9.140625" style="93" hidden="1" customWidth="1"/>
    <col min="7964" max="8192" width="9.140625" style="93" hidden="1"/>
    <col min="8193" max="8200" width="14" style="93" customWidth="1"/>
    <col min="8201" max="8219" width="9.140625" style="93" hidden="1" customWidth="1"/>
    <col min="8220" max="8448" width="9.140625" style="93" hidden="1"/>
    <col min="8449" max="8456" width="14" style="93" customWidth="1"/>
    <col min="8457" max="8475" width="9.140625" style="93" hidden="1" customWidth="1"/>
    <col min="8476" max="8704" width="9.140625" style="93" hidden="1"/>
    <col min="8705" max="8712" width="14" style="93" customWidth="1"/>
    <col min="8713" max="8731" width="9.140625" style="93" hidden="1" customWidth="1"/>
    <col min="8732" max="8960" width="9.140625" style="93" hidden="1"/>
    <col min="8961" max="8968" width="14" style="93" customWidth="1"/>
    <col min="8969" max="8987" width="9.140625" style="93" hidden="1" customWidth="1"/>
    <col min="8988" max="9216" width="9.140625" style="93" hidden="1"/>
    <col min="9217" max="9224" width="14" style="93" customWidth="1"/>
    <col min="9225" max="9243" width="9.140625" style="93" hidden="1" customWidth="1"/>
    <col min="9244" max="9472" width="9.140625" style="93" hidden="1"/>
    <col min="9473" max="9480" width="14" style="93" customWidth="1"/>
    <col min="9481" max="9499" width="9.140625" style="93" hidden="1" customWidth="1"/>
    <col min="9500" max="9728" width="9.140625" style="93" hidden="1"/>
    <col min="9729" max="9736" width="14" style="93" customWidth="1"/>
    <col min="9737" max="9755" width="9.140625" style="93" hidden="1" customWidth="1"/>
    <col min="9756" max="9984" width="9.140625" style="93" hidden="1"/>
    <col min="9985" max="9992" width="14" style="93" customWidth="1"/>
    <col min="9993" max="10011" width="9.140625" style="93" hidden="1" customWidth="1"/>
    <col min="10012" max="10240" width="9.140625" style="93" hidden="1"/>
    <col min="10241" max="10248" width="14" style="93" customWidth="1"/>
    <col min="10249" max="10267" width="9.140625" style="93" hidden="1" customWidth="1"/>
    <col min="10268" max="10496" width="9.140625" style="93" hidden="1"/>
    <col min="10497" max="10504" width="14" style="93" customWidth="1"/>
    <col min="10505" max="10523" width="9.140625" style="93" hidden="1" customWidth="1"/>
    <col min="10524" max="10752" width="9.140625" style="93" hidden="1"/>
    <col min="10753" max="10760" width="14" style="93" customWidth="1"/>
    <col min="10761" max="10779" width="9.140625" style="93" hidden="1" customWidth="1"/>
    <col min="10780" max="11008" width="9.140625" style="93" hidden="1"/>
    <col min="11009" max="11016" width="14" style="93" customWidth="1"/>
    <col min="11017" max="11035" width="9.140625" style="93" hidden="1" customWidth="1"/>
    <col min="11036" max="11264" width="9.140625" style="93" hidden="1"/>
    <col min="11265" max="11272" width="14" style="93" customWidth="1"/>
    <col min="11273" max="11291" width="9.140625" style="93" hidden="1" customWidth="1"/>
    <col min="11292" max="11520" width="9.140625" style="93" hidden="1"/>
    <col min="11521" max="11528" width="14" style="93" customWidth="1"/>
    <col min="11529" max="11547" width="9.140625" style="93" hidden="1" customWidth="1"/>
    <col min="11548" max="11776" width="9.140625" style="93" hidden="1"/>
    <col min="11777" max="11784" width="14" style="93" customWidth="1"/>
    <col min="11785" max="11803" width="9.140625" style="93" hidden="1" customWidth="1"/>
    <col min="11804" max="12032" width="9.140625" style="93" hidden="1"/>
    <col min="12033" max="12040" width="14" style="93" customWidth="1"/>
    <col min="12041" max="12059" width="9.140625" style="93" hidden="1" customWidth="1"/>
    <col min="12060" max="12288" width="9.140625" style="93" hidden="1"/>
    <col min="12289" max="12296" width="14" style="93" customWidth="1"/>
    <col min="12297" max="12315" width="9.140625" style="93" hidden="1" customWidth="1"/>
    <col min="12316" max="12544" width="9.140625" style="93" hidden="1"/>
    <col min="12545" max="12552" width="14" style="93" customWidth="1"/>
    <col min="12553" max="12571" width="9.140625" style="93" hidden="1" customWidth="1"/>
    <col min="12572" max="12800" width="9.140625" style="93" hidden="1"/>
    <col min="12801" max="12808" width="14" style="93" customWidth="1"/>
    <col min="12809" max="12827" width="9.140625" style="93" hidden="1" customWidth="1"/>
    <col min="12828" max="13056" width="9.140625" style="93" hidden="1"/>
    <col min="13057" max="13064" width="14" style="93" customWidth="1"/>
    <col min="13065" max="13083" width="9.140625" style="93" hidden="1" customWidth="1"/>
    <col min="13084" max="13312" width="9.140625" style="93" hidden="1"/>
    <col min="13313" max="13320" width="14" style="93" customWidth="1"/>
    <col min="13321" max="13339" width="9.140625" style="93" hidden="1" customWidth="1"/>
    <col min="13340" max="13568" width="9.140625" style="93" hidden="1"/>
    <col min="13569" max="13576" width="14" style="93" customWidth="1"/>
    <col min="13577" max="13595" width="9.140625" style="93" hidden="1" customWidth="1"/>
    <col min="13596" max="13824" width="9.140625" style="93" hidden="1"/>
    <col min="13825" max="13832" width="14" style="93" customWidth="1"/>
    <col min="13833" max="13851" width="9.140625" style="93" hidden="1" customWidth="1"/>
    <col min="13852" max="14080" width="9.140625" style="93" hidden="1"/>
    <col min="14081" max="14088" width="14" style="93" customWidth="1"/>
    <col min="14089" max="14107" width="9.140625" style="93" hidden="1" customWidth="1"/>
    <col min="14108" max="14336" width="9.140625" style="93" hidden="1"/>
    <col min="14337" max="14344" width="14" style="93" customWidth="1"/>
    <col min="14345" max="14363" width="9.140625" style="93" hidden="1" customWidth="1"/>
    <col min="14364" max="14592" width="9.140625" style="93" hidden="1"/>
    <col min="14593" max="14600" width="14" style="93" customWidth="1"/>
    <col min="14601" max="14619" width="9.140625" style="93" hidden="1" customWidth="1"/>
    <col min="14620" max="14848" width="9.140625" style="93" hidden="1"/>
    <col min="14849" max="14856" width="14" style="93" customWidth="1"/>
    <col min="14857" max="14875" width="9.140625" style="93" hidden="1" customWidth="1"/>
    <col min="14876" max="15104" width="9.140625" style="93" hidden="1"/>
    <col min="15105" max="15112" width="14" style="93" customWidth="1"/>
    <col min="15113" max="15131" width="9.140625" style="93" hidden="1" customWidth="1"/>
    <col min="15132" max="15360" width="9.140625" style="93" hidden="1"/>
    <col min="15361" max="15368" width="14" style="93" customWidth="1"/>
    <col min="15369" max="15387" width="9.140625" style="93" hidden="1" customWidth="1"/>
    <col min="15388" max="15616" width="9.140625" style="93" hidden="1"/>
    <col min="15617" max="15624" width="14" style="93" customWidth="1"/>
    <col min="15625" max="15643" width="9.140625" style="93" hidden="1" customWidth="1"/>
    <col min="15644" max="15872" width="9.140625" style="93" hidden="1"/>
    <col min="15873" max="15880" width="14" style="93" customWidth="1"/>
    <col min="15881" max="15899" width="9.140625" style="93" hidden="1" customWidth="1"/>
    <col min="15900" max="16128" width="9.140625" style="93" hidden="1"/>
    <col min="16129" max="16136" width="14" style="93" customWidth="1"/>
    <col min="16137" max="16155" width="9.140625" style="93" hidden="1" customWidth="1"/>
    <col min="16156" max="16384" width="9.140625" style="93" hidden="1"/>
  </cols>
  <sheetData>
    <row r="1" spans="1:27" ht="18" x14ac:dyDescent="0.25">
      <c r="A1" s="720" t="s">
        <v>130</v>
      </c>
      <c r="B1" s="721"/>
      <c r="C1" s="721"/>
      <c r="D1" s="721"/>
      <c r="E1" s="721"/>
      <c r="F1" s="721"/>
      <c r="G1" s="721"/>
      <c r="H1" s="722"/>
      <c r="I1" s="9"/>
      <c r="J1" s="9"/>
      <c r="K1" s="9"/>
      <c r="L1" s="9"/>
      <c r="M1" s="9"/>
      <c r="N1" s="10"/>
    </row>
    <row r="2" spans="1:27" ht="18.75" x14ac:dyDescent="0.25">
      <c r="A2" s="723" t="s">
        <v>1199</v>
      </c>
      <c r="B2" s="724"/>
      <c r="C2" s="724"/>
      <c r="D2" s="724"/>
      <c r="E2" s="724"/>
      <c r="F2" s="724"/>
      <c r="G2" s="724"/>
      <c r="H2" s="725"/>
      <c r="I2" s="10"/>
      <c r="J2" s="10"/>
      <c r="K2" s="10"/>
      <c r="L2" s="10"/>
      <c r="M2" s="10"/>
      <c r="N2" s="10"/>
    </row>
    <row r="3" spans="1:27" ht="10.5" customHeight="1" x14ac:dyDescent="0.25">
      <c r="A3" s="726"/>
      <c r="B3" s="727"/>
      <c r="C3" s="727"/>
      <c r="D3" s="727"/>
      <c r="E3" s="727"/>
      <c r="F3" s="727"/>
      <c r="G3" s="727"/>
      <c r="H3" s="728"/>
      <c r="I3" s="9"/>
      <c r="J3" s="9"/>
      <c r="K3" s="9"/>
      <c r="L3" s="9"/>
      <c r="M3" s="9"/>
      <c r="N3" s="10"/>
    </row>
    <row r="4" spans="1:27" ht="5.25" customHeight="1" x14ac:dyDescent="0.25">
      <c r="A4" s="715"/>
      <c r="B4" s="697"/>
      <c r="C4" s="697"/>
      <c r="D4" s="697"/>
      <c r="E4" s="697"/>
      <c r="F4" s="97"/>
      <c r="G4" s="97"/>
      <c r="H4" s="191"/>
    </row>
    <row r="5" spans="1:27" x14ac:dyDescent="0.25">
      <c r="A5" s="729" t="s">
        <v>80</v>
      </c>
      <c r="B5" s="730" t="s">
        <v>81</v>
      </c>
      <c r="C5" s="699" t="s">
        <v>1115</v>
      </c>
      <c r="D5" s="731"/>
      <c r="E5" s="731"/>
      <c r="F5" s="731"/>
      <c r="G5" s="731"/>
      <c r="H5" s="732"/>
      <c r="I5" s="10"/>
      <c r="J5" s="10"/>
      <c r="K5" s="10"/>
      <c r="L5" s="10"/>
      <c r="M5" s="10"/>
      <c r="N5" s="12"/>
      <c r="O5" s="685"/>
      <c r="P5" s="685"/>
    </row>
    <row r="6" spans="1:27" x14ac:dyDescent="0.25">
      <c r="A6" s="729"/>
      <c r="B6" s="730"/>
      <c r="C6" s="336" t="s">
        <v>131</v>
      </c>
      <c r="D6" s="336" t="s">
        <v>132</v>
      </c>
      <c r="E6" s="336" t="s">
        <v>133</v>
      </c>
      <c r="F6" s="336" t="s">
        <v>134</v>
      </c>
      <c r="G6" s="336" t="s">
        <v>135</v>
      </c>
      <c r="H6" s="337" t="s">
        <v>136</v>
      </c>
      <c r="I6" s="13"/>
      <c r="J6" s="13"/>
      <c r="K6" s="13"/>
      <c r="L6" s="13"/>
      <c r="M6" s="13"/>
      <c r="N6" s="13"/>
      <c r="O6" s="685"/>
      <c r="P6" s="685"/>
    </row>
    <row r="7" spans="1:27" ht="15.75" thickBot="1" x14ac:dyDescent="0.3">
      <c r="A7" s="264" t="s">
        <v>91</v>
      </c>
      <c r="B7" s="263"/>
      <c r="C7" s="263"/>
      <c r="D7" s="263"/>
      <c r="E7" s="263"/>
      <c r="F7" s="263"/>
      <c r="G7" s="263"/>
      <c r="H7" s="338"/>
      <c r="I7" s="14"/>
      <c r="J7" s="14"/>
      <c r="K7" s="14"/>
      <c r="L7" s="14"/>
      <c r="M7" s="14"/>
      <c r="N7" s="70"/>
    </row>
    <row r="8" spans="1:27" x14ac:dyDescent="0.25">
      <c r="A8" s="455" t="s">
        <v>92</v>
      </c>
      <c r="B8" s="454" t="s">
        <v>113</v>
      </c>
      <c r="C8" s="454"/>
      <c r="D8" s="454"/>
      <c r="E8" s="454"/>
      <c r="F8" s="454"/>
      <c r="G8" s="454"/>
      <c r="H8" s="470">
        <v>4</v>
      </c>
      <c r="I8" s="15"/>
      <c r="J8" s="15"/>
      <c r="K8" s="15"/>
      <c r="L8" s="15"/>
      <c r="M8" s="15"/>
      <c r="N8" s="15"/>
    </row>
    <row r="9" spans="1:27" x14ac:dyDescent="0.25">
      <c r="A9" s="456" t="s">
        <v>92</v>
      </c>
      <c r="B9" s="260" t="s">
        <v>115</v>
      </c>
      <c r="C9" s="260">
        <v>4.5</v>
      </c>
      <c r="D9" s="260"/>
      <c r="E9" s="260"/>
      <c r="F9" s="260"/>
      <c r="G9" s="260"/>
      <c r="H9" s="474">
        <v>5.6</v>
      </c>
      <c r="I9" s="16"/>
      <c r="J9" s="16"/>
      <c r="K9" s="16"/>
      <c r="L9" s="16"/>
      <c r="M9" s="16"/>
      <c r="N9" s="16"/>
    </row>
    <row r="10" spans="1:27" x14ac:dyDescent="0.25">
      <c r="A10" s="456" t="s">
        <v>92</v>
      </c>
      <c r="B10" s="260" t="s">
        <v>116</v>
      </c>
      <c r="C10" s="260"/>
      <c r="D10" s="260">
        <v>5.46</v>
      </c>
      <c r="E10" s="260">
        <v>5.31</v>
      </c>
      <c r="F10" s="260"/>
      <c r="G10" s="260">
        <v>6</v>
      </c>
      <c r="H10" s="474">
        <v>5.41</v>
      </c>
      <c r="I10" s="16"/>
      <c r="J10" s="16"/>
      <c r="K10" s="16"/>
      <c r="L10" s="16"/>
      <c r="M10" s="16"/>
      <c r="N10" s="16"/>
    </row>
    <row r="11" spans="1:27" x14ac:dyDescent="0.25">
      <c r="A11" s="456" t="s">
        <v>92</v>
      </c>
      <c r="B11" s="260" t="s">
        <v>99</v>
      </c>
      <c r="C11" s="260"/>
      <c r="D11" s="260"/>
      <c r="E11" s="260"/>
      <c r="F11" s="260">
        <v>5.96</v>
      </c>
      <c r="G11" s="260">
        <v>5.09</v>
      </c>
      <c r="H11" s="474">
        <v>4.17</v>
      </c>
      <c r="I11" s="16"/>
      <c r="J11" s="16"/>
      <c r="K11" s="16"/>
      <c r="L11" s="16"/>
      <c r="M11" s="16"/>
      <c r="N11" s="16"/>
    </row>
    <row r="12" spans="1:27" x14ac:dyDescent="0.25">
      <c r="A12" s="456" t="s">
        <v>92</v>
      </c>
      <c r="B12" s="260" t="s">
        <v>103</v>
      </c>
      <c r="C12" s="260">
        <v>4.5</v>
      </c>
      <c r="D12" s="260"/>
      <c r="E12" s="260">
        <v>4.5</v>
      </c>
      <c r="F12" s="260"/>
      <c r="G12" s="260">
        <v>5</v>
      </c>
      <c r="H12" s="474">
        <v>4.1100000000000003</v>
      </c>
      <c r="I12" s="16"/>
      <c r="J12" s="16"/>
      <c r="K12" s="16"/>
      <c r="L12" s="16"/>
      <c r="M12" s="16"/>
      <c r="N12" s="16"/>
    </row>
    <row r="13" spans="1:27" s="525" customFormat="1" x14ac:dyDescent="0.25">
      <c r="A13" s="456" t="s">
        <v>92</v>
      </c>
      <c r="B13" s="260" t="s">
        <v>122</v>
      </c>
      <c r="C13" s="260"/>
      <c r="D13" s="260"/>
      <c r="E13" s="260"/>
      <c r="F13" s="260">
        <v>4.88</v>
      </c>
      <c r="G13" s="260">
        <v>4.8899999999999997</v>
      </c>
      <c r="H13" s="474">
        <v>4.9400000000000004</v>
      </c>
      <c r="I13" s="527"/>
      <c r="J13" s="527"/>
      <c r="K13" s="527"/>
      <c r="L13" s="527"/>
      <c r="M13" s="527"/>
      <c r="N13" s="527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</row>
    <row r="14" spans="1:27" s="525" customFormat="1" x14ac:dyDescent="0.25">
      <c r="A14" s="456" t="s">
        <v>92</v>
      </c>
      <c r="B14" s="260" t="s">
        <v>123</v>
      </c>
      <c r="C14" s="260"/>
      <c r="D14" s="260"/>
      <c r="E14" s="260"/>
      <c r="F14" s="260"/>
      <c r="G14" s="260">
        <v>4.9000000000000004</v>
      </c>
      <c r="H14" s="474">
        <v>4.84</v>
      </c>
      <c r="I14" s="527"/>
      <c r="J14" s="527"/>
      <c r="K14" s="527"/>
      <c r="L14" s="527"/>
      <c r="M14" s="527"/>
      <c r="N14" s="527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</row>
    <row r="15" spans="1:27" s="525" customFormat="1" x14ac:dyDescent="0.25">
      <c r="A15" s="456" t="s">
        <v>92</v>
      </c>
      <c r="B15" s="260" t="s">
        <v>93</v>
      </c>
      <c r="C15" s="260"/>
      <c r="D15" s="260"/>
      <c r="E15" s="260"/>
      <c r="F15" s="260"/>
      <c r="G15" s="260">
        <v>6.08</v>
      </c>
      <c r="H15" s="474">
        <v>6</v>
      </c>
      <c r="I15" s="527"/>
      <c r="J15" s="527"/>
      <c r="K15" s="527"/>
      <c r="L15" s="527"/>
      <c r="M15" s="527"/>
      <c r="N15" s="527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</row>
    <row r="16" spans="1:27" s="525" customFormat="1" x14ac:dyDescent="0.25">
      <c r="A16" s="456" t="s">
        <v>94</v>
      </c>
      <c r="B16" s="260" t="s">
        <v>137</v>
      </c>
      <c r="C16" s="260"/>
      <c r="D16" s="260"/>
      <c r="E16" s="260"/>
      <c r="F16" s="260"/>
      <c r="G16" s="260"/>
      <c r="H16" s="474">
        <v>5</v>
      </c>
      <c r="I16" s="527"/>
      <c r="J16" s="527"/>
      <c r="K16" s="527"/>
      <c r="L16" s="527"/>
      <c r="M16" s="527"/>
      <c r="N16" s="527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</row>
    <row r="17" spans="1:27" s="525" customFormat="1" x14ac:dyDescent="0.25">
      <c r="A17" s="456" t="s">
        <v>94</v>
      </c>
      <c r="B17" s="260" t="s">
        <v>105</v>
      </c>
      <c r="C17" s="260"/>
      <c r="D17" s="260"/>
      <c r="E17" s="260"/>
      <c r="F17" s="260"/>
      <c r="G17" s="260"/>
      <c r="H17" s="474">
        <v>4</v>
      </c>
      <c r="I17" s="527"/>
      <c r="J17" s="527"/>
      <c r="K17" s="527"/>
      <c r="L17" s="527"/>
      <c r="M17" s="527"/>
      <c r="N17" s="527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</row>
    <row r="18" spans="1:27" s="525" customFormat="1" x14ac:dyDescent="0.25">
      <c r="A18" s="456" t="s">
        <v>94</v>
      </c>
      <c r="B18" s="260" t="s">
        <v>106</v>
      </c>
      <c r="C18" s="260"/>
      <c r="D18" s="260"/>
      <c r="E18" s="260"/>
      <c r="F18" s="260"/>
      <c r="G18" s="260"/>
      <c r="H18" s="474">
        <v>6</v>
      </c>
      <c r="I18" s="527"/>
      <c r="J18" s="527"/>
      <c r="K18" s="527"/>
      <c r="L18" s="527"/>
      <c r="M18" s="527"/>
      <c r="N18" s="527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</row>
    <row r="19" spans="1:27" s="525" customFormat="1" x14ac:dyDescent="0.25">
      <c r="A19" s="456" t="s">
        <v>94</v>
      </c>
      <c r="B19" s="260" t="s">
        <v>863</v>
      </c>
      <c r="C19" s="260"/>
      <c r="D19" s="260"/>
      <c r="E19" s="260"/>
      <c r="F19" s="260"/>
      <c r="G19" s="260"/>
      <c r="H19" s="474">
        <v>5.14</v>
      </c>
      <c r="I19" s="527"/>
      <c r="J19" s="527"/>
      <c r="K19" s="527"/>
      <c r="L19" s="527"/>
      <c r="M19" s="527"/>
      <c r="N19" s="527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</row>
    <row r="20" spans="1:27" s="525" customFormat="1" x14ac:dyDescent="0.25">
      <c r="A20" s="456" t="s">
        <v>94</v>
      </c>
      <c r="B20" s="260" t="s">
        <v>107</v>
      </c>
      <c r="C20" s="260"/>
      <c r="D20" s="260"/>
      <c r="E20" s="260"/>
      <c r="F20" s="260"/>
      <c r="G20" s="260"/>
      <c r="H20" s="474">
        <v>4.9000000000000004</v>
      </c>
      <c r="I20" s="527"/>
      <c r="J20" s="527"/>
      <c r="K20" s="527"/>
      <c r="L20" s="527"/>
      <c r="M20" s="527"/>
      <c r="N20" s="527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</row>
    <row r="21" spans="1:27" s="525" customFormat="1" x14ac:dyDescent="0.25">
      <c r="A21" s="456" t="s">
        <v>94</v>
      </c>
      <c r="B21" s="260" t="s">
        <v>776</v>
      </c>
      <c r="C21" s="260"/>
      <c r="D21" s="260">
        <v>5.25</v>
      </c>
      <c r="E21" s="260"/>
      <c r="F21" s="260"/>
      <c r="G21" s="260"/>
      <c r="H21" s="474">
        <v>4.76</v>
      </c>
      <c r="I21" s="527"/>
      <c r="J21" s="527"/>
      <c r="K21" s="527"/>
      <c r="L21" s="527"/>
      <c r="M21" s="527"/>
      <c r="N21" s="527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</row>
    <row r="22" spans="1:27" s="525" customFormat="1" x14ac:dyDescent="0.25">
      <c r="A22" s="456" t="s">
        <v>94</v>
      </c>
      <c r="B22" s="260" t="s">
        <v>857</v>
      </c>
      <c r="C22" s="260"/>
      <c r="D22" s="260"/>
      <c r="E22" s="260"/>
      <c r="F22" s="260"/>
      <c r="G22" s="260"/>
      <c r="H22" s="474">
        <v>5</v>
      </c>
      <c r="I22" s="527"/>
      <c r="J22" s="527"/>
      <c r="K22" s="527"/>
      <c r="L22" s="527"/>
      <c r="M22" s="527"/>
      <c r="N22" s="527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</row>
    <row r="23" spans="1:27" s="525" customFormat="1" x14ac:dyDescent="0.25">
      <c r="A23" s="456" t="s">
        <v>94</v>
      </c>
      <c r="B23" s="260" t="s">
        <v>851</v>
      </c>
      <c r="C23" s="260"/>
      <c r="D23" s="260"/>
      <c r="E23" s="260"/>
      <c r="F23" s="260">
        <v>4</v>
      </c>
      <c r="G23" s="260"/>
      <c r="H23" s="474">
        <v>4</v>
      </c>
      <c r="I23" s="527"/>
      <c r="J23" s="527"/>
      <c r="K23" s="527"/>
      <c r="L23" s="527"/>
      <c r="M23" s="527"/>
      <c r="N23" s="527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</row>
    <row r="24" spans="1:27" s="525" customFormat="1" x14ac:dyDescent="0.25">
      <c r="A24" s="456" t="s">
        <v>94</v>
      </c>
      <c r="B24" s="260" t="s">
        <v>140</v>
      </c>
      <c r="C24" s="260"/>
      <c r="D24" s="260"/>
      <c r="E24" s="260"/>
      <c r="F24" s="260"/>
      <c r="G24" s="260"/>
      <c r="H24" s="474">
        <v>4</v>
      </c>
      <c r="I24" s="527"/>
      <c r="J24" s="527"/>
      <c r="K24" s="527"/>
      <c r="L24" s="527"/>
      <c r="M24" s="527"/>
      <c r="N24" s="527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</row>
    <row r="25" spans="1:27" x14ac:dyDescent="0.25">
      <c r="A25" s="456" t="s">
        <v>94</v>
      </c>
      <c r="B25" s="260" t="s">
        <v>1037</v>
      </c>
      <c r="C25" s="260"/>
      <c r="D25" s="260"/>
      <c r="E25" s="260"/>
      <c r="F25" s="260"/>
      <c r="G25" s="260"/>
      <c r="H25" s="474">
        <v>4.5</v>
      </c>
      <c r="I25" s="16"/>
      <c r="J25" s="16"/>
      <c r="K25" s="16"/>
      <c r="L25" s="16"/>
      <c r="M25" s="16"/>
      <c r="N25" s="16"/>
    </row>
    <row r="26" spans="1:27" x14ac:dyDescent="0.25">
      <c r="A26" s="456" t="s">
        <v>94</v>
      </c>
      <c r="B26" s="260" t="s">
        <v>96</v>
      </c>
      <c r="C26" s="260"/>
      <c r="D26" s="260"/>
      <c r="E26" s="260">
        <v>4</v>
      </c>
      <c r="F26" s="260"/>
      <c r="G26" s="260">
        <v>4</v>
      </c>
      <c r="H26" s="474">
        <v>4</v>
      </c>
      <c r="I26" s="16"/>
      <c r="J26" s="16"/>
      <c r="K26" s="16"/>
      <c r="L26" s="16"/>
      <c r="M26" s="16"/>
      <c r="N26" s="16"/>
    </row>
    <row r="27" spans="1:27" x14ac:dyDescent="0.25">
      <c r="A27" s="456" t="s">
        <v>94</v>
      </c>
      <c r="B27" s="260" t="s">
        <v>138</v>
      </c>
      <c r="C27" s="260"/>
      <c r="D27" s="260"/>
      <c r="E27" s="260"/>
      <c r="F27" s="260">
        <v>5.5</v>
      </c>
      <c r="G27" s="260">
        <v>5.37</v>
      </c>
      <c r="H27" s="474">
        <v>5.26</v>
      </c>
      <c r="I27" s="16"/>
      <c r="J27" s="16"/>
      <c r="K27" s="16"/>
      <c r="L27" s="16"/>
      <c r="M27" s="16"/>
      <c r="N27" s="16"/>
    </row>
    <row r="28" spans="1:27" x14ac:dyDescent="0.25">
      <c r="A28" s="456" t="s">
        <v>94</v>
      </c>
      <c r="B28" s="260" t="s">
        <v>111</v>
      </c>
      <c r="C28" s="260"/>
      <c r="D28" s="260"/>
      <c r="E28" s="260"/>
      <c r="F28" s="260"/>
      <c r="G28" s="260"/>
      <c r="H28" s="474">
        <v>4</v>
      </c>
      <c r="I28" s="16"/>
      <c r="J28" s="16"/>
      <c r="K28" s="16"/>
      <c r="L28" s="16"/>
      <c r="M28" s="16"/>
      <c r="N28" s="16"/>
    </row>
    <row r="29" spans="1:27" x14ac:dyDescent="0.25">
      <c r="A29" s="456" t="s">
        <v>1189</v>
      </c>
      <c r="B29" s="260" t="s">
        <v>128</v>
      </c>
      <c r="C29" s="260"/>
      <c r="D29" s="260">
        <v>4</v>
      </c>
      <c r="E29" s="260">
        <v>4</v>
      </c>
      <c r="F29" s="260">
        <v>4</v>
      </c>
      <c r="G29" s="260">
        <v>4</v>
      </c>
      <c r="H29" s="474">
        <v>4</v>
      </c>
      <c r="I29" s="16"/>
      <c r="J29" s="16"/>
      <c r="K29" s="16"/>
      <c r="L29" s="16"/>
      <c r="M29" s="16"/>
      <c r="N29" s="16"/>
    </row>
    <row r="30" spans="1:27" x14ac:dyDescent="0.25">
      <c r="A30" s="456" t="s">
        <v>1190</v>
      </c>
      <c r="B30" s="260" t="s">
        <v>112</v>
      </c>
      <c r="C30" s="260"/>
      <c r="D30" s="260">
        <v>5.85</v>
      </c>
      <c r="E30" s="260">
        <v>5.5</v>
      </c>
      <c r="F30" s="260">
        <v>5.04</v>
      </c>
      <c r="G30" s="260"/>
      <c r="H30" s="474">
        <v>4.4400000000000004</v>
      </c>
      <c r="I30" s="16"/>
      <c r="J30" s="16"/>
      <c r="K30" s="16"/>
      <c r="L30" s="16"/>
      <c r="M30" s="16"/>
      <c r="N30" s="16"/>
    </row>
    <row r="31" spans="1:27" x14ac:dyDescent="0.25">
      <c r="A31" s="456" t="s">
        <v>1187</v>
      </c>
      <c r="B31" s="260" t="s">
        <v>112</v>
      </c>
      <c r="C31" s="260"/>
      <c r="D31" s="260"/>
      <c r="E31" s="260"/>
      <c r="F31" s="260"/>
      <c r="G31" s="260"/>
      <c r="H31" s="474">
        <v>3.16</v>
      </c>
      <c r="I31" s="16"/>
      <c r="J31" s="16"/>
      <c r="K31" s="16"/>
      <c r="L31" s="16"/>
      <c r="M31" s="16"/>
      <c r="N31" s="16"/>
    </row>
    <row r="32" spans="1:27" x14ac:dyDescent="0.25">
      <c r="A32" s="456" t="s">
        <v>1188</v>
      </c>
      <c r="B32" s="260" t="s">
        <v>113</v>
      </c>
      <c r="C32" s="260"/>
      <c r="D32" s="260">
        <v>6.37</v>
      </c>
      <c r="E32" s="260">
        <v>5.5</v>
      </c>
      <c r="F32" s="260">
        <v>5.15</v>
      </c>
      <c r="G32" s="260">
        <v>5.27</v>
      </c>
      <c r="H32" s="474">
        <v>5.62</v>
      </c>
      <c r="I32" s="16"/>
      <c r="J32" s="16"/>
      <c r="K32" s="16"/>
      <c r="L32" s="16"/>
      <c r="M32" s="16"/>
      <c r="N32" s="16"/>
    </row>
    <row r="33" spans="1:27" s="502" customFormat="1" x14ac:dyDescent="0.25">
      <c r="A33" s="456" t="s">
        <v>1188</v>
      </c>
      <c r="B33" s="260" t="s">
        <v>114</v>
      </c>
      <c r="C33" s="260">
        <v>4</v>
      </c>
      <c r="D33" s="260">
        <v>6</v>
      </c>
      <c r="E33" s="260">
        <v>6.98</v>
      </c>
      <c r="F33" s="260">
        <v>5.85</v>
      </c>
      <c r="G33" s="260">
        <v>4.92</v>
      </c>
      <c r="H33" s="474">
        <v>5.82</v>
      </c>
      <c r="I33" s="16"/>
      <c r="J33" s="16"/>
      <c r="K33" s="16"/>
      <c r="L33" s="16"/>
      <c r="M33" s="16"/>
      <c r="N33" s="16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s="502" customFormat="1" x14ac:dyDescent="0.25">
      <c r="A34" s="456" t="s">
        <v>1188</v>
      </c>
      <c r="B34" s="260" t="s">
        <v>115</v>
      </c>
      <c r="C34" s="260">
        <v>4</v>
      </c>
      <c r="D34" s="260"/>
      <c r="E34" s="260">
        <v>6.22</v>
      </c>
      <c r="F34" s="260">
        <v>5.51</v>
      </c>
      <c r="G34" s="260">
        <v>5.43</v>
      </c>
      <c r="H34" s="474">
        <v>5.62</v>
      </c>
      <c r="I34" s="16"/>
      <c r="J34" s="16"/>
      <c r="K34" s="16"/>
      <c r="L34" s="16"/>
      <c r="M34" s="16"/>
      <c r="N34" s="16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s="502" customFormat="1" x14ac:dyDescent="0.25">
      <c r="A35" s="456" t="s">
        <v>1188</v>
      </c>
      <c r="B35" s="260" t="s">
        <v>116</v>
      </c>
      <c r="C35" s="260">
        <v>8.64</v>
      </c>
      <c r="D35" s="260">
        <v>6.5</v>
      </c>
      <c r="E35" s="260">
        <v>6.96</v>
      </c>
      <c r="F35" s="260">
        <v>6.34</v>
      </c>
      <c r="G35" s="260">
        <v>6.72</v>
      </c>
      <c r="H35" s="474">
        <v>6.95</v>
      </c>
      <c r="I35" s="16"/>
      <c r="J35" s="16"/>
      <c r="K35" s="16"/>
      <c r="L35" s="16"/>
      <c r="M35" s="16"/>
      <c r="N35" s="16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s="502" customFormat="1" x14ac:dyDescent="0.25">
      <c r="A36" s="456" t="s">
        <v>1188</v>
      </c>
      <c r="B36" s="260" t="s">
        <v>99</v>
      </c>
      <c r="C36" s="260">
        <v>4</v>
      </c>
      <c r="D36" s="260">
        <v>6.45</v>
      </c>
      <c r="E36" s="260">
        <v>5.46</v>
      </c>
      <c r="F36" s="260">
        <v>5.34</v>
      </c>
      <c r="G36" s="260">
        <v>5.49</v>
      </c>
      <c r="H36" s="474">
        <v>5.79</v>
      </c>
      <c r="I36" s="16"/>
      <c r="J36" s="16"/>
      <c r="K36" s="16"/>
      <c r="L36" s="16"/>
      <c r="M36" s="16"/>
      <c r="N36" s="16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x14ac:dyDescent="0.25">
      <c r="A37" s="456" t="s">
        <v>1188</v>
      </c>
      <c r="B37" s="260" t="s">
        <v>103</v>
      </c>
      <c r="C37" s="260">
        <v>6.47</v>
      </c>
      <c r="D37" s="260">
        <v>6.79</v>
      </c>
      <c r="E37" s="260">
        <v>6.37</v>
      </c>
      <c r="F37" s="260">
        <v>6.54</v>
      </c>
      <c r="G37" s="260">
        <v>5.56</v>
      </c>
      <c r="H37" s="474">
        <v>6</v>
      </c>
      <c r="I37" s="16"/>
      <c r="J37" s="16"/>
      <c r="K37" s="16"/>
      <c r="L37" s="16"/>
      <c r="M37" s="16"/>
      <c r="N37" s="16"/>
    </row>
    <row r="38" spans="1:27" x14ac:dyDescent="0.25">
      <c r="A38" s="456" t="s">
        <v>1188</v>
      </c>
      <c r="B38" s="260" t="s">
        <v>117</v>
      </c>
      <c r="C38" s="260">
        <v>7.24</v>
      </c>
      <c r="D38" s="260">
        <v>6.48</v>
      </c>
      <c r="E38" s="260">
        <v>5.08</v>
      </c>
      <c r="F38" s="260">
        <v>5.17</v>
      </c>
      <c r="G38" s="260">
        <v>5.42</v>
      </c>
      <c r="H38" s="474">
        <v>5.43</v>
      </c>
      <c r="I38" s="16"/>
      <c r="J38" s="16"/>
      <c r="K38" s="16"/>
      <c r="L38" s="16"/>
      <c r="M38" s="16"/>
      <c r="N38" s="16"/>
    </row>
    <row r="39" spans="1:27" x14ac:dyDescent="0.25">
      <c r="A39" s="456" t="s">
        <v>1188</v>
      </c>
      <c r="B39" s="260" t="s">
        <v>118</v>
      </c>
      <c r="C39" s="260">
        <v>6.06</v>
      </c>
      <c r="D39" s="260">
        <v>6</v>
      </c>
      <c r="E39" s="260"/>
      <c r="F39" s="260">
        <v>5.85</v>
      </c>
      <c r="G39" s="260">
        <v>4.16</v>
      </c>
      <c r="H39" s="474">
        <v>4.3600000000000003</v>
      </c>
      <c r="I39" s="16"/>
      <c r="J39" s="16"/>
      <c r="K39" s="16"/>
      <c r="L39" s="16"/>
      <c r="M39" s="16"/>
      <c r="N39" s="16"/>
    </row>
    <row r="40" spans="1:27" s="384" customFormat="1" x14ac:dyDescent="0.25">
      <c r="A40" s="456" t="s">
        <v>1188</v>
      </c>
      <c r="B40" s="260" t="s">
        <v>120</v>
      </c>
      <c r="C40" s="260"/>
      <c r="D40" s="260"/>
      <c r="E40" s="260"/>
      <c r="F40" s="260"/>
      <c r="G40" s="260">
        <v>6.5</v>
      </c>
      <c r="H40" s="474"/>
      <c r="I40" s="16"/>
      <c r="J40" s="16"/>
      <c r="K40" s="16"/>
      <c r="L40" s="16"/>
      <c r="M40" s="16"/>
      <c r="N40" s="16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s="384" customFormat="1" x14ac:dyDescent="0.25">
      <c r="A41" s="456" t="s">
        <v>1188</v>
      </c>
      <c r="B41" s="260" t="s">
        <v>121</v>
      </c>
      <c r="C41" s="260">
        <v>9.8000000000000007</v>
      </c>
      <c r="D41" s="260"/>
      <c r="E41" s="260"/>
      <c r="F41" s="260"/>
      <c r="G41" s="260"/>
      <c r="H41" s="474">
        <v>3.11</v>
      </c>
      <c r="I41" s="16"/>
      <c r="J41" s="16"/>
      <c r="K41" s="16"/>
      <c r="L41" s="16"/>
      <c r="M41" s="16"/>
      <c r="N41" s="16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s="502" customFormat="1" x14ac:dyDescent="0.25">
      <c r="A42" s="456" t="s">
        <v>1188</v>
      </c>
      <c r="B42" s="260" t="s">
        <v>122</v>
      </c>
      <c r="C42" s="260">
        <v>7.02</v>
      </c>
      <c r="D42" s="260">
        <v>6.93</v>
      </c>
      <c r="E42" s="260">
        <v>5.65</v>
      </c>
      <c r="F42" s="260">
        <v>6.68</v>
      </c>
      <c r="G42" s="260">
        <v>6.1</v>
      </c>
      <c r="H42" s="474">
        <v>4.74</v>
      </c>
      <c r="I42" s="16"/>
      <c r="J42" s="16"/>
      <c r="K42" s="16"/>
      <c r="L42" s="16"/>
      <c r="M42" s="16"/>
      <c r="N42" s="16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s="502" customFormat="1" x14ac:dyDescent="0.25">
      <c r="A43" s="456" t="s">
        <v>1188</v>
      </c>
      <c r="B43" s="260" t="s">
        <v>123</v>
      </c>
      <c r="C43" s="260">
        <v>9.36</v>
      </c>
      <c r="D43" s="260">
        <v>8.51</v>
      </c>
      <c r="E43" s="260">
        <v>5.87</v>
      </c>
      <c r="F43" s="260">
        <v>6.11</v>
      </c>
      <c r="G43" s="260">
        <v>8.82</v>
      </c>
      <c r="H43" s="474">
        <v>6.01</v>
      </c>
      <c r="I43" s="16"/>
      <c r="J43" s="16"/>
      <c r="K43" s="16"/>
      <c r="L43" s="16"/>
      <c r="M43" s="16"/>
      <c r="N43" s="16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s="502" customFormat="1" x14ac:dyDescent="0.25">
      <c r="A44" s="456" t="s">
        <v>1188</v>
      </c>
      <c r="B44" s="260" t="s">
        <v>93</v>
      </c>
      <c r="C44" s="260">
        <v>7.36</v>
      </c>
      <c r="D44" s="260">
        <v>6.85</v>
      </c>
      <c r="E44" s="260">
        <v>6.14</v>
      </c>
      <c r="F44" s="260">
        <v>6.59</v>
      </c>
      <c r="G44" s="260">
        <v>6.17</v>
      </c>
      <c r="H44" s="474">
        <v>5.84</v>
      </c>
      <c r="I44" s="16"/>
      <c r="J44" s="16"/>
      <c r="K44" s="16"/>
      <c r="L44" s="16"/>
      <c r="M44" s="16"/>
      <c r="N44" s="16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27" s="502" customFormat="1" x14ac:dyDescent="0.25">
      <c r="A45" s="456" t="s">
        <v>1188</v>
      </c>
      <c r="B45" s="260" t="s">
        <v>124</v>
      </c>
      <c r="C45" s="260">
        <v>12.72</v>
      </c>
      <c r="D45" s="260">
        <v>11.21</v>
      </c>
      <c r="E45" s="260">
        <v>11</v>
      </c>
      <c r="F45" s="260">
        <v>9.5</v>
      </c>
      <c r="G45" s="260">
        <v>11</v>
      </c>
      <c r="H45" s="474">
        <v>10.56</v>
      </c>
      <c r="I45" s="16"/>
      <c r="J45" s="16"/>
      <c r="K45" s="16"/>
      <c r="L45" s="16"/>
      <c r="M45" s="16"/>
      <c r="N45" s="16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27" s="502" customFormat="1" x14ac:dyDescent="0.25">
      <c r="A46" s="456" t="s">
        <v>1188</v>
      </c>
      <c r="B46" s="260" t="s">
        <v>125</v>
      </c>
      <c r="C46" s="260">
        <v>10.36</v>
      </c>
      <c r="D46" s="260">
        <v>10.66</v>
      </c>
      <c r="E46" s="260">
        <v>10.41</v>
      </c>
      <c r="F46" s="260">
        <v>10.59</v>
      </c>
      <c r="G46" s="260"/>
      <c r="H46" s="474">
        <v>11.5</v>
      </c>
      <c r="I46" s="16"/>
      <c r="J46" s="16"/>
      <c r="K46" s="16"/>
      <c r="L46" s="16"/>
      <c r="M46" s="16"/>
      <c r="N46" s="16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s="502" customFormat="1" x14ac:dyDescent="0.25">
      <c r="A47" s="456" t="s">
        <v>1188</v>
      </c>
      <c r="B47" s="260" t="s">
        <v>104</v>
      </c>
      <c r="C47" s="260">
        <v>7.12</v>
      </c>
      <c r="D47" s="260">
        <v>6.45</v>
      </c>
      <c r="E47" s="260">
        <v>7.34</v>
      </c>
      <c r="F47" s="260">
        <v>5.27</v>
      </c>
      <c r="G47" s="260">
        <v>5.29</v>
      </c>
      <c r="H47" s="474">
        <v>5.51</v>
      </c>
      <c r="I47" s="16"/>
      <c r="J47" s="16"/>
      <c r="K47" s="16"/>
      <c r="L47" s="16"/>
      <c r="M47" s="16"/>
      <c r="N47" s="16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s="502" customFormat="1" x14ac:dyDescent="0.25">
      <c r="A48" s="456" t="s">
        <v>126</v>
      </c>
      <c r="B48" s="260" t="s">
        <v>583</v>
      </c>
      <c r="C48" s="260"/>
      <c r="D48" s="260"/>
      <c r="E48" s="260"/>
      <c r="F48" s="260"/>
      <c r="G48" s="260"/>
      <c r="H48" s="474">
        <v>7.66</v>
      </c>
      <c r="I48" s="16"/>
      <c r="J48" s="16"/>
      <c r="K48" s="16"/>
      <c r="L48" s="16"/>
      <c r="M48" s="16"/>
      <c r="N48" s="16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s="502" customFormat="1" x14ac:dyDescent="0.25">
      <c r="A49" s="456" t="s">
        <v>126</v>
      </c>
      <c r="B49" s="260" t="s">
        <v>677</v>
      </c>
      <c r="C49" s="260"/>
      <c r="D49" s="260"/>
      <c r="E49" s="260"/>
      <c r="F49" s="260">
        <v>5.5</v>
      </c>
      <c r="G49" s="260">
        <v>5.45</v>
      </c>
      <c r="H49" s="474">
        <v>5.5</v>
      </c>
      <c r="I49" s="16"/>
      <c r="J49" s="16"/>
      <c r="K49" s="16"/>
      <c r="L49" s="16"/>
      <c r="M49" s="16"/>
      <c r="N49" s="16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s="502" customFormat="1" x14ac:dyDescent="0.25">
      <c r="A50" s="456" t="s">
        <v>126</v>
      </c>
      <c r="B50" s="260" t="s">
        <v>1138</v>
      </c>
      <c r="C50" s="260"/>
      <c r="D50" s="260"/>
      <c r="E50" s="260"/>
      <c r="F50" s="260"/>
      <c r="G50" s="260">
        <v>5.5</v>
      </c>
      <c r="H50" s="474">
        <v>5.27</v>
      </c>
      <c r="I50" s="16"/>
      <c r="J50" s="16"/>
      <c r="K50" s="16"/>
      <c r="L50" s="16"/>
      <c r="M50" s="16"/>
      <c r="N50" s="16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s="502" customFormat="1" x14ac:dyDescent="0.25">
      <c r="A51" s="456" t="s">
        <v>126</v>
      </c>
      <c r="B51" s="260" t="s">
        <v>738</v>
      </c>
      <c r="C51" s="260"/>
      <c r="D51" s="260"/>
      <c r="E51" s="260"/>
      <c r="F51" s="260"/>
      <c r="G51" s="260"/>
      <c r="H51" s="474">
        <v>8</v>
      </c>
      <c r="I51" s="16"/>
      <c r="J51" s="16"/>
      <c r="K51" s="16"/>
      <c r="L51" s="16"/>
      <c r="M51" s="16"/>
      <c r="N51" s="16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s="384" customFormat="1" x14ac:dyDescent="0.25">
      <c r="A52" s="456" t="s">
        <v>126</v>
      </c>
      <c r="B52" s="260" t="s">
        <v>739</v>
      </c>
      <c r="C52" s="260"/>
      <c r="D52" s="260"/>
      <c r="E52" s="260"/>
      <c r="F52" s="260"/>
      <c r="G52" s="260">
        <v>4</v>
      </c>
      <c r="H52" s="474">
        <v>4</v>
      </c>
      <c r="I52" s="16"/>
      <c r="J52" s="16"/>
      <c r="K52" s="16"/>
      <c r="L52" s="16"/>
      <c r="M52" s="16"/>
      <c r="N52" s="16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s="384" customFormat="1" ht="15.75" thickBot="1" x14ac:dyDescent="0.3">
      <c r="A53" s="462" t="s">
        <v>126</v>
      </c>
      <c r="B53" s="463" t="s">
        <v>411</v>
      </c>
      <c r="C53" s="463"/>
      <c r="D53" s="463"/>
      <c r="E53" s="463"/>
      <c r="F53" s="463"/>
      <c r="G53" s="463"/>
      <c r="H53" s="469">
        <v>4</v>
      </c>
      <c r="I53" s="16"/>
      <c r="J53" s="16"/>
      <c r="K53" s="16"/>
      <c r="L53" s="16"/>
      <c r="M53" s="16"/>
      <c r="N53" s="16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ht="15.75" thickBot="1" x14ac:dyDescent="0.3">
      <c r="A54" s="497" t="s">
        <v>1072</v>
      </c>
      <c r="B54" s="499"/>
      <c r="C54" s="499"/>
      <c r="D54" s="499"/>
      <c r="E54" s="499"/>
      <c r="F54" s="499"/>
      <c r="G54" s="499"/>
      <c r="H54" s="498"/>
      <c r="I54" s="17"/>
      <c r="J54" s="17"/>
      <c r="K54" s="17"/>
      <c r="L54" s="17"/>
      <c r="M54" s="17"/>
      <c r="N54" s="70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</row>
    <row r="55" spans="1:27" x14ac:dyDescent="0.25">
      <c r="A55" s="476" t="s">
        <v>92</v>
      </c>
      <c r="B55" s="477" t="s">
        <v>116</v>
      </c>
      <c r="C55" s="477"/>
      <c r="D55" s="477">
        <v>0.3</v>
      </c>
      <c r="E55" s="477"/>
      <c r="F55" s="477"/>
      <c r="G55" s="477"/>
      <c r="H55" s="478">
        <v>0.59</v>
      </c>
      <c r="I55" s="17"/>
      <c r="J55" s="17"/>
      <c r="K55" s="17"/>
      <c r="L55" s="17"/>
      <c r="M55" s="17"/>
      <c r="N55" s="70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  <row r="56" spans="1:27" s="528" customFormat="1" x14ac:dyDescent="0.25">
      <c r="A56" s="479" t="s">
        <v>92</v>
      </c>
      <c r="B56" s="475" t="s">
        <v>99</v>
      </c>
      <c r="C56" s="475">
        <v>0.3</v>
      </c>
      <c r="D56" s="475"/>
      <c r="E56" s="475"/>
      <c r="F56" s="475"/>
      <c r="G56" s="475">
        <v>0.7</v>
      </c>
      <c r="H56" s="480"/>
      <c r="I56" s="530"/>
      <c r="J56" s="530"/>
      <c r="K56" s="530"/>
      <c r="L56" s="530"/>
      <c r="M56" s="530"/>
      <c r="N56" s="529"/>
    </row>
    <row r="57" spans="1:27" s="528" customFormat="1" x14ac:dyDescent="0.25">
      <c r="A57" s="479" t="s">
        <v>92</v>
      </c>
      <c r="B57" s="475" t="s">
        <v>352</v>
      </c>
      <c r="C57" s="475"/>
      <c r="D57" s="475"/>
      <c r="E57" s="475"/>
      <c r="F57" s="475"/>
      <c r="G57" s="475"/>
      <c r="H57" s="480">
        <v>1.05</v>
      </c>
      <c r="I57" s="530"/>
      <c r="J57" s="530"/>
      <c r="K57" s="530"/>
      <c r="L57" s="530"/>
      <c r="M57" s="530"/>
      <c r="N57" s="529"/>
    </row>
    <row r="58" spans="1:27" s="528" customFormat="1" x14ac:dyDescent="0.25">
      <c r="A58" s="479" t="s">
        <v>94</v>
      </c>
      <c r="B58" s="475" t="s">
        <v>584</v>
      </c>
      <c r="C58" s="475"/>
      <c r="D58" s="475"/>
      <c r="E58" s="475">
        <v>1.2</v>
      </c>
      <c r="F58" s="475"/>
      <c r="G58" s="475"/>
      <c r="H58" s="480">
        <v>1.2</v>
      </c>
      <c r="I58" s="530"/>
      <c r="J58" s="530"/>
      <c r="K58" s="530"/>
      <c r="L58" s="530"/>
      <c r="M58" s="530"/>
      <c r="N58" s="529"/>
    </row>
    <row r="59" spans="1:27" s="528" customFormat="1" x14ac:dyDescent="0.25">
      <c r="A59" s="479" t="s">
        <v>94</v>
      </c>
      <c r="B59" s="475" t="s">
        <v>111</v>
      </c>
      <c r="C59" s="475"/>
      <c r="D59" s="475"/>
      <c r="E59" s="475"/>
      <c r="F59" s="475"/>
      <c r="G59" s="475"/>
      <c r="H59" s="480">
        <v>0.6</v>
      </c>
      <c r="I59" s="530"/>
      <c r="J59" s="530"/>
      <c r="K59" s="530"/>
      <c r="L59" s="530"/>
      <c r="M59" s="530"/>
      <c r="N59" s="529"/>
    </row>
    <row r="60" spans="1:27" s="528" customFormat="1" x14ac:dyDescent="0.25">
      <c r="A60" s="479" t="s">
        <v>1188</v>
      </c>
      <c r="B60" s="475" t="s">
        <v>113</v>
      </c>
      <c r="C60" s="475"/>
      <c r="D60" s="475"/>
      <c r="E60" s="475"/>
      <c r="F60" s="475"/>
      <c r="G60" s="475"/>
      <c r="H60" s="480">
        <v>0.6</v>
      </c>
      <c r="I60" s="530"/>
      <c r="J60" s="530"/>
      <c r="K60" s="530"/>
      <c r="L60" s="530"/>
      <c r="M60" s="530"/>
      <c r="N60" s="529"/>
    </row>
    <row r="61" spans="1:27" s="528" customFormat="1" x14ac:dyDescent="0.25">
      <c r="A61" s="479" t="s">
        <v>1188</v>
      </c>
      <c r="B61" s="475" t="s">
        <v>115</v>
      </c>
      <c r="C61" s="475"/>
      <c r="D61" s="475"/>
      <c r="E61" s="475"/>
      <c r="F61" s="475"/>
      <c r="G61" s="475"/>
      <c r="H61" s="480">
        <v>0.6</v>
      </c>
      <c r="I61" s="530"/>
      <c r="J61" s="530"/>
      <c r="K61" s="530"/>
      <c r="L61" s="530"/>
      <c r="M61" s="530"/>
      <c r="N61" s="529"/>
    </row>
    <row r="62" spans="1:27" s="384" customFormat="1" x14ac:dyDescent="0.25">
      <c r="A62" s="479" t="s">
        <v>1188</v>
      </c>
      <c r="B62" s="475" t="s">
        <v>116</v>
      </c>
      <c r="C62" s="475"/>
      <c r="D62" s="475"/>
      <c r="E62" s="475"/>
      <c r="F62" s="475"/>
      <c r="G62" s="475"/>
      <c r="H62" s="480">
        <v>0.64</v>
      </c>
      <c r="I62" s="17"/>
      <c r="J62" s="17"/>
      <c r="K62" s="17"/>
      <c r="L62" s="17"/>
      <c r="M62" s="17"/>
      <c r="N62" s="70"/>
    </row>
    <row r="63" spans="1:27" s="384" customFormat="1" x14ac:dyDescent="0.25">
      <c r="A63" s="479" t="s">
        <v>1188</v>
      </c>
      <c r="B63" s="475" t="s">
        <v>99</v>
      </c>
      <c r="C63" s="475"/>
      <c r="D63" s="475"/>
      <c r="E63" s="475"/>
      <c r="F63" s="475"/>
      <c r="G63" s="475"/>
      <c r="H63" s="480">
        <v>0.55000000000000004</v>
      </c>
      <c r="I63" s="17"/>
      <c r="J63" s="17"/>
      <c r="K63" s="17"/>
      <c r="L63" s="17"/>
      <c r="M63" s="17"/>
      <c r="N63" s="70"/>
    </row>
    <row r="64" spans="1:27" s="471" customFormat="1" x14ac:dyDescent="0.25">
      <c r="A64" s="479" t="s">
        <v>1188</v>
      </c>
      <c r="B64" s="475" t="s">
        <v>118</v>
      </c>
      <c r="C64" s="475">
        <v>0.45</v>
      </c>
      <c r="D64" s="475"/>
      <c r="E64" s="475">
        <v>0.6</v>
      </c>
      <c r="F64" s="475"/>
      <c r="G64" s="475"/>
      <c r="H64" s="480">
        <v>0.62</v>
      </c>
      <c r="I64" s="17"/>
      <c r="J64" s="17"/>
      <c r="K64" s="17"/>
      <c r="L64" s="17"/>
      <c r="M64" s="17"/>
      <c r="N64" s="70"/>
    </row>
    <row r="65" spans="1:27" s="471" customFormat="1" x14ac:dyDescent="0.25">
      <c r="A65" s="479" t="s">
        <v>97</v>
      </c>
      <c r="B65" s="475" t="s">
        <v>96</v>
      </c>
      <c r="C65" s="475"/>
      <c r="D65" s="475"/>
      <c r="E65" s="475"/>
      <c r="F65" s="475"/>
      <c r="G65" s="475"/>
      <c r="H65" s="480">
        <v>0.45</v>
      </c>
      <c r="I65" s="17"/>
      <c r="J65" s="17"/>
      <c r="K65" s="17"/>
      <c r="L65" s="17"/>
      <c r="M65" s="17"/>
      <c r="N65" s="70"/>
    </row>
    <row r="66" spans="1:27" s="471" customFormat="1" ht="15.75" thickBot="1" x14ac:dyDescent="0.3">
      <c r="A66" s="481" t="s">
        <v>97</v>
      </c>
      <c r="B66" s="482" t="s">
        <v>322</v>
      </c>
      <c r="C66" s="482"/>
      <c r="D66" s="482"/>
      <c r="E66" s="482"/>
      <c r="F66" s="482"/>
      <c r="G66" s="482"/>
      <c r="H66" s="483">
        <v>0.6</v>
      </c>
      <c r="I66" s="17"/>
      <c r="J66" s="17"/>
      <c r="K66" s="17"/>
      <c r="L66" s="17"/>
      <c r="M66" s="17"/>
      <c r="N66" s="70"/>
    </row>
    <row r="67" spans="1:27" ht="0" hidden="1" customHeight="1" x14ac:dyDescent="0.25">
      <c r="A67" s="186"/>
      <c r="B67" s="72"/>
      <c r="C67" s="72"/>
      <c r="D67" s="72"/>
      <c r="E67" s="72"/>
      <c r="F67" s="72"/>
      <c r="G67" s="72"/>
      <c r="H67" s="187"/>
      <c r="I67" s="17"/>
      <c r="J67" s="17"/>
      <c r="K67" s="17"/>
      <c r="L67" s="17"/>
      <c r="M67" s="17"/>
      <c r="N67" s="70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</row>
    <row r="68" spans="1:27" ht="0" hidden="1" customHeight="1" x14ac:dyDescent="0.25">
      <c r="A68" s="186"/>
      <c r="B68" s="72"/>
      <c r="C68" s="72"/>
      <c r="D68" s="72"/>
      <c r="E68" s="72"/>
      <c r="F68" s="72"/>
      <c r="G68" s="72"/>
      <c r="H68" s="187"/>
      <c r="I68" s="17"/>
      <c r="J68" s="17"/>
      <c r="K68" s="17"/>
      <c r="L68" s="17"/>
      <c r="M68" s="17"/>
      <c r="N68" s="70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</row>
    <row r="69" spans="1:27" ht="0" hidden="1" customHeight="1" x14ac:dyDescent="0.25">
      <c r="A69" s="186"/>
      <c r="B69" s="72"/>
      <c r="C69" s="72"/>
      <c r="D69" s="72"/>
      <c r="E69" s="72"/>
      <c r="F69" s="72"/>
      <c r="G69" s="72"/>
      <c r="H69" s="187"/>
      <c r="I69" s="17"/>
      <c r="J69" s="17"/>
      <c r="K69" s="17"/>
      <c r="L69" s="17"/>
      <c r="M69" s="17"/>
      <c r="N69" s="70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</row>
    <row r="70" spans="1:27" ht="0" hidden="1" customHeight="1" x14ac:dyDescent="0.25">
      <c r="A70" s="186"/>
      <c r="B70" s="72"/>
      <c r="C70" s="72"/>
      <c r="D70" s="72"/>
      <c r="E70" s="72"/>
      <c r="F70" s="72"/>
      <c r="G70" s="72"/>
      <c r="H70" s="187"/>
      <c r="I70" s="17"/>
      <c r="J70" s="17"/>
      <c r="K70" s="17"/>
      <c r="L70" s="17"/>
      <c r="M70" s="17"/>
      <c r="N70" s="70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</row>
    <row r="71" spans="1:27" ht="0" hidden="1" customHeight="1" x14ac:dyDescent="0.25">
      <c r="A71" s="186"/>
      <c r="B71" s="72"/>
      <c r="C71" s="72"/>
      <c r="D71" s="72"/>
      <c r="E71" s="72"/>
      <c r="F71" s="72"/>
      <c r="G71" s="72"/>
      <c r="H71" s="187"/>
      <c r="I71" s="17"/>
      <c r="J71" s="17"/>
      <c r="K71" s="17"/>
      <c r="L71" s="17"/>
      <c r="M71" s="17"/>
      <c r="N71" s="70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</row>
    <row r="72" spans="1:27" ht="0" hidden="1" customHeight="1" x14ac:dyDescent="0.25">
      <c r="A72" s="186"/>
      <c r="B72" s="72"/>
      <c r="C72" s="72"/>
      <c r="D72" s="72"/>
      <c r="E72" s="72"/>
      <c r="F72" s="72"/>
      <c r="G72" s="72"/>
      <c r="H72" s="187"/>
      <c r="I72" s="17"/>
      <c r="J72" s="17"/>
      <c r="K72" s="17"/>
      <c r="L72" s="17"/>
      <c r="M72" s="17"/>
      <c r="N72" s="70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</row>
    <row r="73" spans="1:27" ht="0" hidden="1" customHeight="1" x14ac:dyDescent="0.25">
      <c r="A73" s="186"/>
      <c r="B73" s="72"/>
      <c r="C73" s="72"/>
      <c r="D73" s="72"/>
      <c r="E73" s="72"/>
      <c r="F73" s="72"/>
      <c r="G73" s="72"/>
      <c r="H73" s="187"/>
      <c r="I73" s="17"/>
      <c r="J73" s="17"/>
      <c r="K73" s="17"/>
      <c r="L73" s="17"/>
      <c r="M73" s="17"/>
      <c r="N73" s="70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</row>
    <row r="74" spans="1:27" ht="0" hidden="1" customHeight="1" x14ac:dyDescent="0.25">
      <c r="A74" s="186"/>
      <c r="B74" s="72"/>
      <c r="C74" s="72"/>
      <c r="D74" s="72"/>
      <c r="E74" s="72"/>
      <c r="F74" s="72"/>
      <c r="G74" s="72"/>
      <c r="H74" s="187"/>
      <c r="I74" s="17"/>
      <c r="J74" s="17"/>
      <c r="K74" s="17"/>
      <c r="L74" s="17"/>
      <c r="M74" s="17"/>
      <c r="N74" s="70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</row>
    <row r="75" spans="1:27" ht="0" hidden="1" customHeight="1" x14ac:dyDescent="0.25">
      <c r="A75" s="186"/>
      <c r="B75" s="72"/>
      <c r="C75" s="72"/>
      <c r="D75" s="72"/>
      <c r="E75" s="72"/>
      <c r="F75" s="72"/>
      <c r="G75" s="72"/>
      <c r="H75" s="187"/>
      <c r="I75" s="17"/>
      <c r="J75" s="17"/>
      <c r="K75" s="17"/>
      <c r="L75" s="17"/>
      <c r="M75" s="17"/>
      <c r="N75" s="70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</row>
    <row r="76" spans="1:27" ht="0" hidden="1" customHeight="1" x14ac:dyDescent="0.25">
      <c r="A76" s="186"/>
      <c r="B76" s="72"/>
      <c r="C76" s="72"/>
      <c r="D76" s="72"/>
      <c r="E76" s="72"/>
      <c r="F76" s="72"/>
      <c r="G76" s="72"/>
      <c r="H76" s="187"/>
      <c r="I76" s="17"/>
      <c r="J76" s="17"/>
      <c r="K76" s="17"/>
      <c r="L76" s="17"/>
      <c r="M76" s="17"/>
      <c r="N76" s="70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</row>
    <row r="77" spans="1:27" ht="0" hidden="1" customHeight="1" x14ac:dyDescent="0.25">
      <c r="A77" s="186"/>
      <c r="B77" s="72"/>
      <c r="C77" s="72"/>
      <c r="D77" s="72"/>
      <c r="E77" s="72"/>
      <c r="F77" s="72"/>
      <c r="G77" s="72"/>
      <c r="H77" s="187"/>
      <c r="I77" s="17"/>
      <c r="J77" s="17"/>
      <c r="K77" s="17"/>
      <c r="L77" s="17"/>
      <c r="M77" s="17"/>
      <c r="N77" s="70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</row>
    <row r="78" spans="1:27" ht="0" hidden="1" customHeight="1" x14ac:dyDescent="0.25">
      <c r="A78" s="186"/>
      <c r="B78" s="72"/>
      <c r="C78" s="72"/>
      <c r="D78" s="72"/>
      <c r="E78" s="72"/>
      <c r="F78" s="72"/>
      <c r="G78" s="72"/>
      <c r="H78" s="187"/>
      <c r="I78" s="17"/>
      <c r="J78" s="17"/>
      <c r="K78" s="17"/>
      <c r="L78" s="17"/>
      <c r="M78" s="17"/>
      <c r="N78" s="70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</row>
    <row r="79" spans="1:27" ht="0" hidden="1" customHeight="1" x14ac:dyDescent="0.25">
      <c r="A79" s="186"/>
      <c r="B79" s="72"/>
      <c r="C79" s="72"/>
      <c r="D79" s="72"/>
      <c r="E79" s="72"/>
      <c r="F79" s="72"/>
      <c r="G79" s="72"/>
      <c r="H79" s="187"/>
      <c r="I79" s="17"/>
      <c r="J79" s="17"/>
      <c r="K79" s="17"/>
      <c r="L79" s="17"/>
      <c r="M79" s="17"/>
      <c r="N79" s="70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</row>
    <row r="80" spans="1:27" ht="0" hidden="1" customHeight="1" x14ac:dyDescent="0.25">
      <c r="A80" s="186"/>
      <c r="B80" s="72"/>
      <c r="C80" s="72"/>
      <c r="D80" s="72"/>
      <c r="E80" s="72"/>
      <c r="F80" s="72"/>
      <c r="G80" s="72"/>
      <c r="H80" s="187"/>
      <c r="I80" s="17"/>
      <c r="J80" s="17"/>
      <c r="K80" s="17"/>
      <c r="L80" s="17"/>
      <c r="M80" s="17"/>
      <c r="N80" s="70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</row>
    <row r="81" spans="1:27" ht="0" hidden="1" customHeight="1" x14ac:dyDescent="0.25">
      <c r="A81" s="186"/>
      <c r="B81" s="72"/>
      <c r="C81" s="72"/>
      <c r="D81" s="72"/>
      <c r="E81" s="72"/>
      <c r="F81" s="72"/>
      <c r="G81" s="72"/>
      <c r="H81" s="187"/>
      <c r="I81" s="17"/>
      <c r="J81" s="17"/>
      <c r="K81" s="17"/>
      <c r="L81" s="17"/>
      <c r="M81" s="17"/>
      <c r="N81" s="70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</row>
    <row r="82" spans="1:27" ht="0" hidden="1" customHeight="1" x14ac:dyDescent="0.25">
      <c r="A82" s="186"/>
      <c r="B82" s="72"/>
      <c r="C82" s="72"/>
      <c r="D82" s="72"/>
      <c r="E82" s="72"/>
      <c r="F82" s="72"/>
      <c r="G82" s="72"/>
      <c r="H82" s="187"/>
      <c r="I82" s="17"/>
      <c r="J82" s="17"/>
      <c r="K82" s="17"/>
      <c r="L82" s="17"/>
      <c r="M82" s="17"/>
      <c r="N82" s="70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</row>
    <row r="83" spans="1:27" ht="0" hidden="1" customHeight="1" x14ac:dyDescent="0.25">
      <c r="A83" s="186"/>
      <c r="B83" s="72"/>
      <c r="C83" s="72"/>
      <c r="D83" s="72"/>
      <c r="E83" s="72"/>
      <c r="F83" s="72"/>
      <c r="G83" s="72"/>
      <c r="H83" s="187"/>
      <c r="I83" s="17"/>
      <c r="J83" s="17"/>
      <c r="K83" s="17"/>
      <c r="L83" s="17"/>
      <c r="M83" s="17"/>
      <c r="N83" s="70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</row>
    <row r="84" spans="1:27" ht="0" hidden="1" customHeight="1" x14ac:dyDescent="0.25">
      <c r="A84" s="186"/>
      <c r="B84" s="72"/>
      <c r="C84" s="72"/>
      <c r="D84" s="72"/>
      <c r="E84" s="72"/>
      <c r="F84" s="72"/>
      <c r="G84" s="72"/>
      <c r="H84" s="187"/>
      <c r="I84" s="17"/>
      <c r="J84" s="17"/>
      <c r="K84" s="17"/>
      <c r="L84" s="17"/>
      <c r="M84" s="17"/>
      <c r="N84" s="70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</row>
    <row r="85" spans="1:27" ht="0" hidden="1" customHeight="1" x14ac:dyDescent="0.25">
      <c r="A85" s="186"/>
      <c r="B85" s="72"/>
      <c r="C85" s="72"/>
      <c r="D85" s="72"/>
      <c r="E85" s="72"/>
      <c r="F85" s="72"/>
      <c r="G85" s="72"/>
      <c r="H85" s="187"/>
      <c r="I85" s="17"/>
      <c r="J85" s="17"/>
      <c r="K85" s="17"/>
      <c r="L85" s="17"/>
      <c r="M85" s="17"/>
      <c r="N85" s="70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</row>
    <row r="86" spans="1:27" ht="0" hidden="1" customHeight="1" x14ac:dyDescent="0.25">
      <c r="A86" s="186"/>
      <c r="B86" s="72"/>
      <c r="C86" s="72"/>
      <c r="D86" s="72"/>
      <c r="E86" s="72"/>
      <c r="F86" s="72"/>
      <c r="G86" s="72"/>
      <c r="H86" s="187"/>
      <c r="I86" s="17"/>
      <c r="J86" s="17"/>
      <c r="K86" s="17"/>
      <c r="L86" s="17"/>
      <c r="M86" s="17"/>
      <c r="N86" s="70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</row>
    <row r="87" spans="1:27" ht="0" hidden="1" customHeight="1" x14ac:dyDescent="0.25">
      <c r="A87" s="186"/>
      <c r="B87" s="72"/>
      <c r="C87" s="72"/>
      <c r="D87" s="72"/>
      <c r="E87" s="72"/>
      <c r="F87" s="72"/>
      <c r="G87" s="72"/>
      <c r="H87" s="187"/>
      <c r="I87" s="17"/>
      <c r="J87" s="17"/>
      <c r="K87" s="17"/>
      <c r="L87" s="17"/>
      <c r="M87" s="17"/>
      <c r="N87" s="70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</row>
    <row r="88" spans="1:27" ht="0" hidden="1" customHeight="1" x14ac:dyDescent="0.25">
      <c r="A88" s="186"/>
      <c r="B88" s="72"/>
      <c r="C88" s="72"/>
      <c r="D88" s="72"/>
      <c r="E88" s="72"/>
      <c r="F88" s="72"/>
      <c r="G88" s="72"/>
      <c r="H88" s="187"/>
      <c r="I88" s="17"/>
      <c r="J88" s="17"/>
      <c r="K88" s="17"/>
      <c r="L88" s="17"/>
      <c r="M88" s="17"/>
      <c r="N88" s="70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</row>
    <row r="89" spans="1:27" ht="0" hidden="1" customHeight="1" x14ac:dyDescent="0.25">
      <c r="A89" s="186"/>
      <c r="B89" s="72"/>
      <c r="C89" s="72"/>
      <c r="D89" s="72"/>
      <c r="E89" s="72"/>
      <c r="F89" s="72"/>
      <c r="G89" s="72"/>
      <c r="H89" s="187"/>
      <c r="I89" s="17"/>
      <c r="J89" s="17"/>
      <c r="K89" s="17"/>
      <c r="L89" s="17"/>
      <c r="M89" s="17"/>
      <c r="N89" s="70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</row>
    <row r="90" spans="1:27" ht="0" hidden="1" customHeight="1" x14ac:dyDescent="0.25">
      <c r="A90" s="186"/>
      <c r="B90" s="72"/>
      <c r="C90" s="72"/>
      <c r="D90" s="72"/>
      <c r="E90" s="72"/>
      <c r="F90" s="72"/>
      <c r="G90" s="72"/>
      <c r="H90" s="187"/>
      <c r="I90" s="17"/>
      <c r="J90" s="17"/>
      <c r="K90" s="17"/>
      <c r="L90" s="17"/>
      <c r="M90" s="17"/>
      <c r="N90" s="70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</row>
    <row r="91" spans="1:27" ht="0" hidden="1" customHeight="1" x14ac:dyDescent="0.25">
      <c r="A91" s="186"/>
      <c r="B91" s="72"/>
      <c r="C91" s="72"/>
      <c r="D91" s="72"/>
      <c r="E91" s="72"/>
      <c r="F91" s="72"/>
      <c r="G91" s="72"/>
      <c r="H91" s="187"/>
      <c r="I91" s="17"/>
      <c r="J91" s="17"/>
      <c r="K91" s="17"/>
      <c r="L91" s="17"/>
      <c r="M91" s="17"/>
      <c r="N91" s="70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</row>
    <row r="92" spans="1:27" ht="0" hidden="1" customHeight="1" x14ac:dyDescent="0.25">
      <c r="A92" s="186"/>
      <c r="B92" s="72"/>
      <c r="C92" s="72"/>
      <c r="D92" s="72"/>
      <c r="E92" s="72"/>
      <c r="F92" s="72"/>
      <c r="G92" s="72"/>
      <c r="H92" s="187"/>
      <c r="I92" s="17"/>
      <c r="J92" s="17"/>
      <c r="K92" s="17"/>
      <c r="L92" s="17"/>
      <c r="M92" s="17"/>
      <c r="N92" s="70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</row>
    <row r="93" spans="1:27" ht="0" hidden="1" customHeight="1" x14ac:dyDescent="0.25">
      <c r="A93" s="186"/>
      <c r="B93" s="72"/>
      <c r="C93" s="72"/>
      <c r="D93" s="72"/>
      <c r="E93" s="72"/>
      <c r="F93" s="72"/>
      <c r="G93" s="72"/>
      <c r="H93" s="187"/>
      <c r="I93" s="17"/>
      <c r="J93" s="17"/>
      <c r="K93" s="17"/>
      <c r="L93" s="17"/>
      <c r="M93" s="17"/>
      <c r="N93" s="70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</row>
    <row r="94" spans="1:27" ht="0" hidden="1" customHeight="1" x14ac:dyDescent="0.25">
      <c r="A94" s="186"/>
      <c r="B94" s="72"/>
      <c r="C94" s="72"/>
      <c r="D94" s="72"/>
      <c r="E94" s="72"/>
      <c r="F94" s="72"/>
      <c r="G94" s="72"/>
      <c r="H94" s="187"/>
      <c r="I94" s="17"/>
      <c r="J94" s="17"/>
      <c r="K94" s="17"/>
      <c r="L94" s="17"/>
      <c r="M94" s="17"/>
      <c r="N94" s="70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</row>
    <row r="95" spans="1:27" ht="0" hidden="1" customHeight="1" x14ac:dyDescent="0.25">
      <c r="A95" s="186"/>
      <c r="B95" s="72"/>
      <c r="C95" s="72"/>
      <c r="D95" s="72"/>
      <c r="E95" s="72"/>
      <c r="F95" s="72"/>
      <c r="G95" s="72"/>
      <c r="H95" s="187"/>
      <c r="I95" s="17"/>
      <c r="J95" s="17"/>
      <c r="K95" s="17"/>
      <c r="L95" s="17"/>
      <c r="M95" s="17"/>
      <c r="N95" s="70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</row>
    <row r="96" spans="1:27" ht="0" hidden="1" customHeight="1" x14ac:dyDescent="0.25">
      <c r="A96" s="186"/>
      <c r="B96" s="72"/>
      <c r="C96" s="72"/>
      <c r="D96" s="72"/>
      <c r="E96" s="72"/>
      <c r="F96" s="72"/>
      <c r="G96" s="72"/>
      <c r="H96" s="187"/>
      <c r="I96" s="17"/>
      <c r="J96" s="17"/>
      <c r="K96" s="17"/>
      <c r="L96" s="17"/>
      <c r="M96" s="17"/>
      <c r="N96" s="70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</row>
    <row r="97" spans="1:27" ht="0" hidden="1" customHeight="1" x14ac:dyDescent="0.25">
      <c r="A97" s="186"/>
      <c r="B97" s="72"/>
      <c r="C97" s="72"/>
      <c r="D97" s="72"/>
      <c r="E97" s="72"/>
      <c r="F97" s="72"/>
      <c r="G97" s="72"/>
      <c r="H97" s="187"/>
      <c r="I97" s="17"/>
      <c r="J97" s="17"/>
      <c r="K97" s="17"/>
      <c r="L97" s="17"/>
      <c r="M97" s="17"/>
      <c r="N97" s="70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</row>
    <row r="98" spans="1:27" ht="0" hidden="1" customHeight="1" x14ac:dyDescent="0.25">
      <c r="A98" s="186"/>
      <c r="B98" s="72"/>
      <c r="C98" s="72"/>
      <c r="D98" s="72"/>
      <c r="E98" s="72"/>
      <c r="F98" s="72"/>
      <c r="G98" s="72"/>
      <c r="H98" s="187"/>
      <c r="I98" s="17"/>
      <c r="J98" s="17"/>
      <c r="K98" s="17"/>
      <c r="L98" s="17"/>
      <c r="M98" s="17"/>
      <c r="N98" s="70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</row>
    <row r="99" spans="1:27" ht="0" hidden="1" customHeight="1" x14ac:dyDescent="0.25">
      <c r="A99" s="186"/>
      <c r="B99" s="72"/>
      <c r="C99" s="72"/>
      <c r="D99" s="72"/>
      <c r="E99" s="72"/>
      <c r="F99" s="72"/>
      <c r="G99" s="72"/>
      <c r="H99" s="187"/>
      <c r="I99" s="17"/>
      <c r="J99" s="17"/>
      <c r="K99" s="17"/>
      <c r="L99" s="17"/>
      <c r="M99" s="17"/>
      <c r="N99" s="70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</row>
    <row r="100" spans="1:27" ht="0" hidden="1" customHeight="1" x14ac:dyDescent="0.25">
      <c r="A100" s="186"/>
      <c r="B100" s="72"/>
      <c r="C100" s="72"/>
      <c r="D100" s="72"/>
      <c r="E100" s="72"/>
      <c r="F100" s="72"/>
      <c r="G100" s="72"/>
      <c r="H100" s="187"/>
      <c r="I100" s="15"/>
      <c r="J100" s="15"/>
      <c r="K100" s="15"/>
      <c r="L100" s="15"/>
      <c r="M100" s="15"/>
      <c r="N100" s="15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</row>
    <row r="101" spans="1:27" ht="0" hidden="1" customHeight="1" x14ac:dyDescent="0.25">
      <c r="A101" s="186"/>
      <c r="B101" s="72"/>
      <c r="C101" s="72"/>
      <c r="D101" s="72"/>
      <c r="E101" s="72"/>
      <c r="F101" s="72"/>
      <c r="G101" s="72"/>
      <c r="H101" s="187"/>
      <c r="I101" s="15"/>
      <c r="J101" s="15"/>
      <c r="K101" s="15"/>
      <c r="L101" s="15"/>
      <c r="M101" s="15"/>
      <c r="N101" s="15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</row>
    <row r="102" spans="1:27" ht="0" hidden="1" customHeight="1" x14ac:dyDescent="0.25">
      <c r="A102" s="186"/>
      <c r="B102" s="72"/>
      <c r="C102" s="72"/>
      <c r="D102" s="72"/>
      <c r="E102" s="72"/>
      <c r="F102" s="72"/>
      <c r="G102" s="72"/>
      <c r="H102" s="187"/>
      <c r="I102" s="15"/>
      <c r="J102" s="15"/>
      <c r="K102" s="15"/>
      <c r="L102" s="15"/>
      <c r="M102" s="15"/>
      <c r="N102" s="15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</row>
    <row r="103" spans="1:27" ht="0" hidden="1" customHeight="1" x14ac:dyDescent="0.25">
      <c r="A103" s="186"/>
      <c r="B103" s="72"/>
      <c r="C103" s="72"/>
      <c r="D103" s="72"/>
      <c r="E103" s="72"/>
      <c r="F103" s="72"/>
      <c r="G103" s="72"/>
      <c r="H103" s="187"/>
      <c r="I103" s="15"/>
      <c r="J103" s="15"/>
      <c r="K103" s="15"/>
      <c r="L103" s="15"/>
      <c r="M103" s="15"/>
      <c r="N103" s="15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</row>
    <row r="104" spans="1:27" ht="0" hidden="1" customHeight="1" x14ac:dyDescent="0.25">
      <c r="A104" s="186"/>
      <c r="B104" s="72"/>
      <c r="C104" s="72"/>
      <c r="D104" s="72"/>
      <c r="E104" s="72"/>
      <c r="F104" s="72"/>
      <c r="G104" s="72"/>
      <c r="H104" s="187"/>
      <c r="I104" s="15"/>
      <c r="J104" s="15"/>
      <c r="K104" s="15"/>
      <c r="L104" s="15"/>
      <c r="M104" s="15"/>
      <c r="N104" s="15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</row>
    <row r="105" spans="1:27" ht="0" hidden="1" customHeight="1" x14ac:dyDescent="0.25">
      <c r="A105" s="186"/>
      <c r="B105" s="72"/>
      <c r="C105" s="72"/>
      <c r="D105" s="72"/>
      <c r="E105" s="72"/>
      <c r="F105" s="72"/>
      <c r="G105" s="72"/>
      <c r="H105" s="187"/>
      <c r="I105" s="15"/>
      <c r="J105" s="15"/>
      <c r="K105" s="15"/>
      <c r="L105" s="15"/>
      <c r="M105" s="15"/>
      <c r="N105" s="15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</row>
    <row r="106" spans="1:27" ht="0" hidden="1" customHeight="1" x14ac:dyDescent="0.25">
      <c r="A106" s="186"/>
      <c r="B106" s="72"/>
      <c r="C106" s="72"/>
      <c r="D106" s="72"/>
      <c r="E106" s="72"/>
      <c r="F106" s="72"/>
      <c r="G106" s="72"/>
      <c r="H106" s="187"/>
      <c r="I106" s="15"/>
      <c r="J106" s="15"/>
      <c r="K106" s="15"/>
      <c r="L106" s="15"/>
      <c r="M106" s="15"/>
      <c r="N106" s="15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</row>
    <row r="107" spans="1:27" ht="0" hidden="1" customHeight="1" x14ac:dyDescent="0.25">
      <c r="A107" s="186"/>
      <c r="B107" s="72"/>
      <c r="C107" s="72"/>
      <c r="D107" s="72"/>
      <c r="E107" s="72"/>
      <c r="F107" s="72"/>
      <c r="G107" s="72"/>
      <c r="H107" s="187"/>
      <c r="I107" s="15"/>
      <c r="J107" s="15"/>
      <c r="K107" s="15"/>
      <c r="L107" s="15"/>
      <c r="M107" s="15"/>
      <c r="N107" s="15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</row>
    <row r="108" spans="1:27" ht="0" hidden="1" customHeight="1" x14ac:dyDescent="0.25">
      <c r="A108" s="186"/>
      <c r="B108" s="72"/>
      <c r="C108" s="72"/>
      <c r="D108" s="72"/>
      <c r="E108" s="72"/>
      <c r="F108" s="72"/>
      <c r="G108" s="72"/>
      <c r="H108" s="187"/>
      <c r="I108" s="15"/>
      <c r="J108" s="15"/>
      <c r="K108" s="15"/>
      <c r="L108" s="15"/>
      <c r="M108" s="15"/>
      <c r="N108" s="15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</row>
    <row r="109" spans="1:27" ht="0" hidden="1" customHeight="1" x14ac:dyDescent="0.25">
      <c r="A109" s="186"/>
      <c r="B109" s="72"/>
      <c r="C109" s="72"/>
      <c r="D109" s="72"/>
      <c r="E109" s="72"/>
      <c r="F109" s="72"/>
      <c r="G109" s="72"/>
      <c r="H109" s="187"/>
      <c r="I109" s="15"/>
      <c r="J109" s="15"/>
      <c r="K109" s="15"/>
      <c r="L109" s="15"/>
      <c r="M109" s="15"/>
      <c r="N109" s="15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</row>
    <row r="110" spans="1:27" ht="0" hidden="1" customHeight="1" x14ac:dyDescent="0.25">
      <c r="A110" s="186"/>
      <c r="B110" s="72"/>
      <c r="C110" s="72"/>
      <c r="D110" s="72"/>
      <c r="E110" s="72"/>
      <c r="F110" s="72"/>
      <c r="G110" s="72"/>
      <c r="H110" s="187"/>
      <c r="I110" s="15"/>
      <c r="J110" s="15"/>
      <c r="K110" s="15"/>
      <c r="L110" s="15"/>
      <c r="M110" s="15"/>
      <c r="N110" s="15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</row>
    <row r="111" spans="1:27" ht="0" hidden="1" customHeight="1" x14ac:dyDescent="0.25">
      <c r="A111" s="186"/>
      <c r="B111" s="72"/>
      <c r="C111" s="72"/>
      <c r="D111" s="72"/>
      <c r="E111" s="72"/>
      <c r="F111" s="72"/>
      <c r="G111" s="72"/>
      <c r="H111" s="187"/>
      <c r="I111" s="15"/>
      <c r="J111" s="15"/>
      <c r="K111" s="15"/>
      <c r="L111" s="15"/>
      <c r="M111" s="15"/>
      <c r="N111" s="15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</row>
    <row r="112" spans="1:27" ht="0" hidden="1" customHeight="1" x14ac:dyDescent="0.25">
      <c r="A112" s="186"/>
      <c r="B112" s="72"/>
      <c r="C112" s="72"/>
      <c r="D112" s="72"/>
      <c r="E112" s="72"/>
      <c r="F112" s="72"/>
      <c r="G112" s="72"/>
      <c r="H112" s="187"/>
      <c r="I112" s="15"/>
      <c r="J112" s="15"/>
      <c r="K112" s="15"/>
      <c r="L112" s="15"/>
      <c r="M112" s="15"/>
      <c r="N112" s="15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</row>
    <row r="113" spans="1:27" ht="0" hidden="1" customHeight="1" x14ac:dyDescent="0.25">
      <c r="A113" s="186"/>
      <c r="B113" s="72"/>
      <c r="C113" s="72"/>
      <c r="D113" s="72"/>
      <c r="E113" s="72"/>
      <c r="F113" s="72"/>
      <c r="G113" s="72"/>
      <c r="H113" s="187"/>
      <c r="I113" s="15"/>
      <c r="J113" s="15"/>
      <c r="K113" s="15"/>
      <c r="L113" s="15"/>
      <c r="M113" s="15"/>
      <c r="N113" s="15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</row>
    <row r="114" spans="1:27" ht="0" hidden="1" customHeight="1" x14ac:dyDescent="0.25">
      <c r="A114" s="186"/>
      <c r="B114" s="72"/>
      <c r="C114" s="72"/>
      <c r="D114" s="72"/>
      <c r="E114" s="72"/>
      <c r="F114" s="72"/>
      <c r="G114" s="72"/>
      <c r="H114" s="187"/>
      <c r="I114" s="15"/>
      <c r="J114" s="15"/>
      <c r="K114" s="15"/>
      <c r="L114" s="15"/>
      <c r="M114" s="15"/>
      <c r="N114" s="15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</row>
    <row r="115" spans="1:27" ht="0" hidden="1" customHeight="1" x14ac:dyDescent="0.25">
      <c r="A115" s="186"/>
      <c r="B115" s="72"/>
      <c r="C115" s="72"/>
      <c r="D115" s="72"/>
      <c r="E115" s="72"/>
      <c r="F115" s="72"/>
      <c r="G115" s="72"/>
      <c r="H115" s="187"/>
      <c r="I115" s="15"/>
      <c r="J115" s="15"/>
      <c r="K115" s="15"/>
      <c r="L115" s="15"/>
      <c r="M115" s="15"/>
      <c r="N115" s="15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</row>
    <row r="116" spans="1:27" ht="0" hidden="1" customHeight="1" x14ac:dyDescent="0.25">
      <c r="A116" s="186"/>
      <c r="B116" s="72"/>
      <c r="C116" s="72"/>
      <c r="D116" s="72"/>
      <c r="E116" s="72"/>
      <c r="F116" s="72"/>
      <c r="G116" s="72"/>
      <c r="H116" s="187"/>
      <c r="I116" s="15"/>
      <c r="J116" s="15"/>
      <c r="K116" s="15"/>
      <c r="L116" s="15"/>
      <c r="M116" s="15"/>
      <c r="N116" s="15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</row>
    <row r="117" spans="1:27" ht="0" hidden="1" customHeight="1" x14ac:dyDescent="0.25">
      <c r="A117" s="186"/>
      <c r="B117" s="72"/>
      <c r="C117" s="72"/>
      <c r="D117" s="72"/>
      <c r="E117" s="72"/>
      <c r="F117" s="72"/>
      <c r="G117" s="72"/>
      <c r="H117" s="187"/>
      <c r="I117" s="15"/>
      <c r="J117" s="15"/>
      <c r="K117" s="15"/>
      <c r="L117" s="15"/>
      <c r="M117" s="15"/>
      <c r="N117" s="15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</row>
    <row r="118" spans="1:27" ht="0" hidden="1" customHeight="1" x14ac:dyDescent="0.25">
      <c r="A118" s="186"/>
      <c r="B118" s="72"/>
      <c r="C118" s="72"/>
      <c r="D118" s="72"/>
      <c r="E118" s="72"/>
      <c r="F118" s="72"/>
      <c r="G118" s="72"/>
      <c r="H118" s="187"/>
      <c r="I118" s="15"/>
      <c r="J118" s="15"/>
      <c r="K118" s="15"/>
      <c r="L118" s="15"/>
      <c r="M118" s="15"/>
      <c r="N118" s="15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</row>
    <row r="119" spans="1:27" ht="0" hidden="1" customHeight="1" x14ac:dyDescent="0.25">
      <c r="A119" s="186"/>
      <c r="B119" s="72"/>
      <c r="C119" s="72"/>
      <c r="D119" s="72"/>
      <c r="E119" s="72"/>
      <c r="F119" s="72"/>
      <c r="G119" s="72"/>
      <c r="H119" s="187"/>
      <c r="I119" s="15"/>
      <c r="J119" s="15"/>
      <c r="K119" s="15"/>
      <c r="L119" s="15"/>
      <c r="M119" s="15"/>
      <c r="N119" s="15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</row>
    <row r="120" spans="1:27" ht="0" hidden="1" customHeight="1" x14ac:dyDescent="0.25">
      <c r="A120" s="186"/>
      <c r="B120" s="72"/>
      <c r="C120" s="72"/>
      <c r="D120" s="72"/>
      <c r="E120" s="72"/>
      <c r="F120" s="72"/>
      <c r="G120" s="72"/>
      <c r="H120" s="187"/>
      <c r="I120" s="15"/>
      <c r="J120" s="15"/>
      <c r="K120" s="15"/>
      <c r="L120" s="15"/>
      <c r="M120" s="15"/>
      <c r="N120" s="15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</row>
    <row r="121" spans="1:27" ht="0" hidden="1" customHeight="1" x14ac:dyDescent="0.25">
      <c r="A121" s="186"/>
      <c r="B121" s="72"/>
      <c r="C121" s="72"/>
      <c r="D121" s="72"/>
      <c r="E121" s="72"/>
      <c r="F121" s="72"/>
      <c r="G121" s="72"/>
      <c r="H121" s="187"/>
      <c r="I121" s="15"/>
      <c r="J121" s="15"/>
      <c r="K121" s="15"/>
      <c r="L121" s="15"/>
      <c r="M121" s="15"/>
      <c r="N121" s="15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</row>
    <row r="122" spans="1:27" ht="0" hidden="1" customHeight="1" x14ac:dyDescent="0.25">
      <c r="A122" s="186"/>
      <c r="B122" s="72"/>
      <c r="C122" s="72"/>
      <c r="D122" s="72"/>
      <c r="E122" s="72"/>
      <c r="F122" s="72"/>
      <c r="G122" s="72"/>
      <c r="H122" s="187"/>
      <c r="I122" s="15"/>
      <c r="J122" s="15"/>
      <c r="K122" s="15"/>
      <c r="L122" s="15"/>
      <c r="M122" s="15"/>
      <c r="N122" s="15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</row>
    <row r="123" spans="1:27" ht="0" hidden="1" customHeight="1" x14ac:dyDescent="0.25">
      <c r="A123" s="186"/>
      <c r="B123" s="72"/>
      <c r="C123" s="72"/>
      <c r="D123" s="72"/>
      <c r="E123" s="72"/>
      <c r="F123" s="72"/>
      <c r="G123" s="72"/>
      <c r="H123" s="187"/>
      <c r="I123" s="15"/>
      <c r="J123" s="15"/>
      <c r="K123" s="15"/>
      <c r="L123" s="15"/>
      <c r="M123" s="15"/>
      <c r="N123" s="15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</row>
    <row r="124" spans="1:27" ht="0" hidden="1" customHeight="1" x14ac:dyDescent="0.25">
      <c r="A124" s="186"/>
      <c r="B124" s="72"/>
      <c r="C124" s="72"/>
      <c r="D124" s="72"/>
      <c r="E124" s="72"/>
      <c r="F124" s="72"/>
      <c r="G124" s="72"/>
      <c r="H124" s="187"/>
      <c r="I124" s="15"/>
      <c r="J124" s="15"/>
      <c r="K124" s="15"/>
      <c r="L124" s="15"/>
      <c r="M124" s="15"/>
      <c r="N124" s="15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</row>
    <row r="125" spans="1:27" ht="0" hidden="1" customHeight="1" x14ac:dyDescent="0.25">
      <c r="A125" s="186"/>
      <c r="B125" s="72"/>
      <c r="C125" s="72"/>
      <c r="D125" s="72"/>
      <c r="E125" s="72"/>
      <c r="F125" s="72"/>
      <c r="G125" s="72"/>
      <c r="H125" s="187"/>
      <c r="I125" s="15"/>
      <c r="J125" s="15"/>
      <c r="K125" s="15"/>
      <c r="L125" s="15"/>
      <c r="M125" s="15"/>
      <c r="N125" s="15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</row>
    <row r="126" spans="1:27" ht="0" hidden="1" customHeight="1" x14ac:dyDescent="0.25">
      <c r="A126" s="186"/>
      <c r="B126" s="72"/>
      <c r="C126" s="72"/>
      <c r="D126" s="72"/>
      <c r="E126" s="72"/>
      <c r="F126" s="72"/>
      <c r="G126" s="72"/>
      <c r="H126" s="187"/>
      <c r="I126" s="15"/>
      <c r="J126" s="15"/>
      <c r="K126" s="15"/>
      <c r="L126" s="15"/>
      <c r="M126" s="15"/>
      <c r="N126" s="15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</row>
    <row r="127" spans="1:27" ht="0" hidden="1" customHeight="1" x14ac:dyDescent="0.25">
      <c r="A127" s="186"/>
      <c r="B127" s="72"/>
      <c r="C127" s="72"/>
      <c r="D127" s="72"/>
      <c r="E127" s="72"/>
      <c r="F127" s="72"/>
      <c r="G127" s="72"/>
      <c r="H127" s="187"/>
      <c r="I127" s="15"/>
      <c r="J127" s="15"/>
      <c r="K127" s="15"/>
      <c r="L127" s="15"/>
      <c r="M127" s="15"/>
      <c r="N127" s="15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</row>
    <row r="128" spans="1:27" ht="0" hidden="1" customHeight="1" x14ac:dyDescent="0.25">
      <c r="A128" s="186"/>
      <c r="B128" s="72"/>
      <c r="C128" s="72"/>
      <c r="D128" s="72"/>
      <c r="E128" s="72"/>
      <c r="F128" s="72"/>
      <c r="G128" s="72"/>
      <c r="H128" s="187"/>
      <c r="I128" s="15"/>
      <c r="J128" s="15"/>
      <c r="K128" s="15"/>
      <c r="L128" s="15"/>
      <c r="M128" s="15"/>
      <c r="N128" s="15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</row>
    <row r="129" spans="1:27" ht="0" hidden="1" customHeight="1" x14ac:dyDescent="0.25">
      <c r="A129" s="186"/>
      <c r="B129" s="72"/>
      <c r="C129" s="72"/>
      <c r="D129" s="72"/>
      <c r="E129" s="72"/>
      <c r="F129" s="72"/>
      <c r="G129" s="72"/>
      <c r="H129" s="187"/>
      <c r="I129" s="15"/>
      <c r="J129" s="15"/>
      <c r="K129" s="15"/>
      <c r="L129" s="15"/>
      <c r="M129" s="15"/>
      <c r="N129" s="15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</row>
    <row r="130" spans="1:27" ht="0" hidden="1" customHeight="1" x14ac:dyDescent="0.25">
      <c r="A130" s="186"/>
      <c r="B130" s="72"/>
      <c r="C130" s="72"/>
      <c r="D130" s="72"/>
      <c r="E130" s="72"/>
      <c r="F130" s="72"/>
      <c r="G130" s="72"/>
      <c r="H130" s="187"/>
      <c r="I130" s="15"/>
      <c r="J130" s="15"/>
      <c r="K130" s="15"/>
      <c r="L130" s="15"/>
      <c r="M130" s="15"/>
      <c r="N130" s="15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</row>
    <row r="131" spans="1:27" ht="0" hidden="1" customHeight="1" x14ac:dyDescent="0.25">
      <c r="A131" s="186"/>
      <c r="B131" s="72"/>
      <c r="C131" s="72"/>
      <c r="D131" s="72"/>
      <c r="E131" s="72"/>
      <c r="F131" s="72"/>
      <c r="G131" s="72"/>
      <c r="H131" s="187"/>
      <c r="I131" s="15"/>
      <c r="J131" s="15"/>
      <c r="K131" s="15"/>
      <c r="L131" s="15"/>
      <c r="M131" s="15"/>
      <c r="N131" s="15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</row>
    <row r="132" spans="1:27" ht="0" hidden="1" customHeight="1" x14ac:dyDescent="0.25">
      <c r="A132" s="186"/>
      <c r="B132" s="72"/>
      <c r="C132" s="72"/>
      <c r="D132" s="72"/>
      <c r="E132" s="72"/>
      <c r="F132" s="72"/>
      <c r="G132" s="72"/>
      <c r="H132" s="187"/>
      <c r="I132" s="15"/>
      <c r="J132" s="15"/>
      <c r="K132" s="15"/>
      <c r="L132" s="15"/>
      <c r="M132" s="15"/>
      <c r="N132" s="15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</row>
    <row r="133" spans="1:27" ht="0" hidden="1" customHeight="1" x14ac:dyDescent="0.25">
      <c r="A133" s="186"/>
      <c r="B133" s="72"/>
      <c r="C133" s="72"/>
      <c r="D133" s="72"/>
      <c r="E133" s="72"/>
      <c r="F133" s="72"/>
      <c r="G133" s="72"/>
      <c r="H133" s="187"/>
      <c r="I133" s="15"/>
      <c r="J133" s="15"/>
      <c r="K133" s="15"/>
      <c r="L133" s="15"/>
      <c r="M133" s="15"/>
      <c r="N133" s="15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</row>
    <row r="134" spans="1:27" ht="0" hidden="1" customHeight="1" x14ac:dyDescent="0.25">
      <c r="A134" s="186"/>
      <c r="B134" s="72"/>
      <c r="C134" s="72"/>
      <c r="D134" s="72"/>
      <c r="E134" s="72"/>
      <c r="F134" s="72"/>
      <c r="G134" s="72"/>
      <c r="H134" s="187"/>
      <c r="I134" s="15"/>
      <c r="J134" s="15"/>
      <c r="K134" s="15"/>
      <c r="L134" s="15"/>
      <c r="M134" s="15"/>
      <c r="N134" s="15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</row>
    <row r="135" spans="1:27" ht="0" hidden="1" customHeight="1" x14ac:dyDescent="0.25">
      <c r="A135" s="186"/>
      <c r="B135" s="72"/>
      <c r="C135" s="72"/>
      <c r="D135" s="72"/>
      <c r="E135" s="72"/>
      <c r="F135" s="72"/>
      <c r="G135" s="72"/>
      <c r="H135" s="187"/>
      <c r="I135" s="15"/>
      <c r="J135" s="15"/>
      <c r="K135" s="15"/>
      <c r="L135" s="15"/>
      <c r="M135" s="15"/>
      <c r="N135" s="15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</row>
    <row r="136" spans="1:27" ht="0" hidden="1" customHeight="1" x14ac:dyDescent="0.25">
      <c r="A136" s="186"/>
      <c r="B136" s="72"/>
      <c r="C136" s="72"/>
      <c r="D136" s="72"/>
      <c r="E136" s="72"/>
      <c r="F136" s="72"/>
      <c r="G136" s="72"/>
      <c r="H136" s="187"/>
      <c r="I136" s="15"/>
      <c r="J136" s="15"/>
      <c r="K136" s="15"/>
      <c r="L136" s="15"/>
      <c r="M136" s="15"/>
      <c r="N136" s="15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</row>
    <row r="137" spans="1:27" ht="0" hidden="1" customHeight="1" x14ac:dyDescent="0.25">
      <c r="A137" s="186"/>
      <c r="B137" s="72"/>
      <c r="C137" s="72"/>
      <c r="D137" s="72"/>
      <c r="E137" s="72"/>
      <c r="F137" s="72"/>
      <c r="G137" s="72"/>
      <c r="H137" s="187"/>
      <c r="I137" s="15"/>
      <c r="J137" s="15"/>
      <c r="K137" s="15"/>
      <c r="L137" s="15"/>
      <c r="M137" s="15"/>
      <c r="N137" s="15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</row>
    <row r="138" spans="1:27" ht="0" hidden="1" customHeight="1" x14ac:dyDescent="0.25">
      <c r="A138" s="186"/>
      <c r="B138" s="72"/>
      <c r="C138" s="72"/>
      <c r="D138" s="72"/>
      <c r="E138" s="72"/>
      <c r="F138" s="72"/>
      <c r="G138" s="72"/>
      <c r="H138" s="187"/>
      <c r="I138" s="15"/>
      <c r="J138" s="15"/>
      <c r="K138" s="15"/>
      <c r="L138" s="15"/>
      <c r="M138" s="15"/>
      <c r="N138" s="15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</row>
    <row r="139" spans="1:27" ht="0" hidden="1" customHeight="1" x14ac:dyDescent="0.25">
      <c r="A139" s="186"/>
      <c r="B139" s="72"/>
      <c r="C139" s="72"/>
      <c r="D139" s="72"/>
      <c r="E139" s="72"/>
      <c r="F139" s="72"/>
      <c r="G139" s="72"/>
      <c r="H139" s="187"/>
      <c r="I139" s="15"/>
      <c r="J139" s="15"/>
      <c r="K139" s="15"/>
      <c r="L139" s="15"/>
      <c r="M139" s="15"/>
      <c r="N139" s="15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</row>
    <row r="140" spans="1:27" ht="0" hidden="1" customHeight="1" x14ac:dyDescent="0.25">
      <c r="A140" s="186"/>
      <c r="B140" s="72"/>
      <c r="C140" s="72"/>
      <c r="D140" s="72"/>
      <c r="E140" s="72"/>
      <c r="F140" s="72"/>
      <c r="G140" s="72"/>
      <c r="H140" s="187"/>
      <c r="I140" s="15"/>
      <c r="J140" s="15"/>
      <c r="K140" s="15"/>
      <c r="L140" s="15"/>
      <c r="M140" s="15"/>
      <c r="N140" s="15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</row>
    <row r="141" spans="1:27" ht="0" hidden="1" customHeight="1" x14ac:dyDescent="0.25">
      <c r="A141" s="186"/>
      <c r="B141" s="72"/>
      <c r="C141" s="72"/>
      <c r="D141" s="72"/>
      <c r="E141" s="72"/>
      <c r="F141" s="72"/>
      <c r="G141" s="72"/>
      <c r="H141" s="187"/>
      <c r="I141" s="15"/>
      <c r="J141" s="15"/>
      <c r="K141" s="15"/>
      <c r="L141" s="15"/>
      <c r="M141" s="15"/>
      <c r="N141" s="15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</row>
    <row r="142" spans="1:27" ht="0" hidden="1" customHeight="1" x14ac:dyDescent="0.25">
      <c r="A142" s="186"/>
      <c r="B142" s="72"/>
      <c r="C142" s="72"/>
      <c r="D142" s="72"/>
      <c r="E142" s="72"/>
      <c r="F142" s="72"/>
      <c r="G142" s="72"/>
      <c r="H142" s="187"/>
      <c r="I142" s="15"/>
      <c r="J142" s="15"/>
      <c r="K142" s="15"/>
      <c r="L142" s="15"/>
      <c r="M142" s="15"/>
      <c r="N142" s="15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</row>
    <row r="143" spans="1:27" ht="0" hidden="1" customHeight="1" x14ac:dyDescent="0.25">
      <c r="A143" s="186"/>
      <c r="B143" s="72"/>
      <c r="C143" s="72"/>
      <c r="D143" s="72"/>
      <c r="E143" s="72"/>
      <c r="F143" s="72"/>
      <c r="G143" s="72"/>
      <c r="H143" s="187"/>
      <c r="I143" s="15"/>
      <c r="J143" s="15"/>
      <c r="K143" s="15"/>
      <c r="L143" s="15"/>
      <c r="M143" s="15"/>
      <c r="N143" s="15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</row>
    <row r="144" spans="1:27" ht="0" hidden="1" customHeight="1" x14ac:dyDescent="0.25">
      <c r="A144" s="186"/>
      <c r="B144" s="72"/>
      <c r="C144" s="72"/>
      <c r="D144" s="72"/>
      <c r="E144" s="72"/>
      <c r="F144" s="72"/>
      <c r="G144" s="72"/>
      <c r="H144" s="187"/>
      <c r="I144" s="15"/>
      <c r="J144" s="15"/>
      <c r="K144" s="15"/>
      <c r="L144" s="15"/>
      <c r="M144" s="15"/>
      <c r="N144" s="15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</row>
    <row r="145" spans="1:27" ht="0" hidden="1" customHeight="1" x14ac:dyDescent="0.25">
      <c r="A145" s="186"/>
      <c r="B145" s="72"/>
      <c r="C145" s="72"/>
      <c r="D145" s="72"/>
      <c r="E145" s="72"/>
      <c r="F145" s="72"/>
      <c r="G145" s="72"/>
      <c r="H145" s="187"/>
      <c r="I145" s="15"/>
      <c r="J145" s="15"/>
      <c r="K145" s="15"/>
      <c r="L145" s="15"/>
      <c r="M145" s="15"/>
      <c r="N145" s="15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</row>
    <row r="146" spans="1:27" ht="0" hidden="1" customHeight="1" x14ac:dyDescent="0.25">
      <c r="A146" s="186"/>
      <c r="B146" s="72"/>
      <c r="C146" s="72"/>
      <c r="D146" s="72"/>
      <c r="E146" s="72"/>
      <c r="F146" s="72"/>
      <c r="G146" s="72"/>
      <c r="H146" s="187"/>
      <c r="I146" s="15"/>
      <c r="J146" s="15"/>
      <c r="K146" s="15"/>
      <c r="L146" s="15"/>
      <c r="M146" s="15"/>
      <c r="N146" s="15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</row>
    <row r="147" spans="1:27" ht="0" hidden="1" customHeight="1" x14ac:dyDescent="0.25">
      <c r="A147" s="186"/>
      <c r="B147" s="72"/>
      <c r="C147" s="72"/>
      <c r="D147" s="72"/>
      <c r="E147" s="72"/>
      <c r="F147" s="72"/>
      <c r="G147" s="72"/>
      <c r="H147" s="187"/>
      <c r="I147" s="15"/>
      <c r="J147" s="15"/>
      <c r="K147" s="15"/>
      <c r="L147" s="15"/>
      <c r="M147" s="15"/>
      <c r="N147" s="15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</row>
    <row r="148" spans="1:27" ht="0" hidden="1" customHeight="1" x14ac:dyDescent="0.25">
      <c r="A148" s="186"/>
      <c r="B148" s="72"/>
      <c r="C148" s="72"/>
      <c r="D148" s="72"/>
      <c r="E148" s="72"/>
      <c r="F148" s="72"/>
      <c r="G148" s="72"/>
      <c r="H148" s="187"/>
      <c r="I148" s="15"/>
      <c r="J148" s="15"/>
      <c r="K148" s="15"/>
      <c r="L148" s="15"/>
      <c r="M148" s="15"/>
      <c r="N148" s="15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</row>
    <row r="149" spans="1:27" ht="0" hidden="1" customHeight="1" x14ac:dyDescent="0.25">
      <c r="A149" s="186"/>
      <c r="B149" s="72"/>
      <c r="C149" s="72"/>
      <c r="D149" s="72"/>
      <c r="E149" s="72"/>
      <c r="F149" s="72"/>
      <c r="G149" s="72"/>
      <c r="H149" s="187"/>
      <c r="I149" s="15"/>
      <c r="J149" s="15"/>
      <c r="K149" s="15"/>
      <c r="L149" s="15"/>
      <c r="M149" s="15"/>
      <c r="N149" s="15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</row>
    <row r="150" spans="1:27" ht="0" hidden="1" customHeight="1" x14ac:dyDescent="0.25">
      <c r="A150" s="72"/>
      <c r="B150" s="72"/>
      <c r="C150" s="72"/>
      <c r="D150" s="72"/>
      <c r="E150" s="72"/>
      <c r="F150" s="72"/>
      <c r="G150" s="72"/>
      <c r="H150" s="72"/>
      <c r="I150" s="17"/>
      <c r="J150" s="17"/>
      <c r="K150" s="17"/>
      <c r="L150" s="17"/>
      <c r="M150" s="17"/>
      <c r="N150" s="70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</row>
    <row r="151" spans="1:27" ht="0" hidden="1" customHeight="1" x14ac:dyDescent="0.25">
      <c r="A151" s="72"/>
      <c r="B151" s="72"/>
      <c r="C151" s="72"/>
      <c r="D151" s="72"/>
      <c r="E151" s="72"/>
      <c r="F151" s="72"/>
      <c r="G151" s="72"/>
      <c r="H151" s="72"/>
      <c r="I151" s="17"/>
      <c r="J151" s="17"/>
      <c r="K151" s="17"/>
      <c r="L151" s="17"/>
      <c r="M151" s="17"/>
      <c r="N151" s="70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</row>
    <row r="152" spans="1:27" ht="0" hidden="1" customHeight="1" x14ac:dyDescent="0.25">
      <c r="A152" s="72"/>
      <c r="B152" s="72"/>
      <c r="C152" s="72"/>
      <c r="D152" s="72"/>
      <c r="E152" s="72"/>
      <c r="F152" s="72"/>
      <c r="G152" s="72"/>
      <c r="H152" s="72"/>
      <c r="I152" s="17"/>
      <c r="J152" s="17"/>
      <c r="K152" s="17"/>
      <c r="L152" s="17"/>
      <c r="M152" s="17"/>
      <c r="N152" s="70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</row>
    <row r="153" spans="1:27" ht="0" hidden="1" customHeight="1" x14ac:dyDescent="0.25">
      <c r="A153" s="72"/>
      <c r="B153" s="72"/>
      <c r="C153" s="72"/>
      <c r="D153" s="72"/>
      <c r="E153" s="72"/>
      <c r="F153" s="72"/>
      <c r="G153" s="72"/>
      <c r="H153" s="72"/>
      <c r="I153" s="17"/>
      <c r="J153" s="17"/>
      <c r="K153" s="17"/>
      <c r="L153" s="17"/>
      <c r="M153" s="17"/>
      <c r="N153" s="70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</row>
    <row r="154" spans="1:27" ht="0" hidden="1" customHeight="1" x14ac:dyDescent="0.25">
      <c r="A154" s="72"/>
      <c r="B154" s="72"/>
      <c r="C154" s="72"/>
      <c r="D154" s="72"/>
      <c r="E154" s="72"/>
      <c r="F154" s="72"/>
      <c r="G154" s="72"/>
      <c r="H154" s="72"/>
      <c r="I154" s="17"/>
      <c r="J154" s="17"/>
      <c r="K154" s="17"/>
      <c r="L154" s="17"/>
      <c r="M154" s="17"/>
      <c r="N154" s="70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</row>
    <row r="155" spans="1:27" ht="0" hidden="1" customHeight="1" x14ac:dyDescent="0.25">
      <c r="A155" s="72"/>
      <c r="B155" s="72"/>
      <c r="C155" s="72"/>
      <c r="D155" s="72"/>
      <c r="E155" s="72"/>
      <c r="F155" s="72"/>
      <c r="G155" s="72"/>
      <c r="H155" s="72"/>
      <c r="I155" s="17"/>
      <c r="J155" s="17"/>
      <c r="K155" s="17"/>
      <c r="L155" s="17"/>
      <c r="M155" s="17"/>
      <c r="N155" s="70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</row>
    <row r="156" spans="1:27" ht="0" hidden="1" customHeight="1" x14ac:dyDescent="0.25">
      <c r="A156" s="72"/>
      <c r="B156" s="72"/>
      <c r="C156" s="72"/>
      <c r="D156" s="72"/>
      <c r="E156" s="72"/>
      <c r="F156" s="72"/>
      <c r="G156" s="72"/>
      <c r="H156" s="72"/>
      <c r="I156" s="17"/>
      <c r="J156" s="17"/>
      <c r="K156" s="17"/>
      <c r="L156" s="17"/>
      <c r="M156" s="17"/>
      <c r="N156" s="70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</row>
    <row r="157" spans="1:27" ht="0" hidden="1" customHeight="1" x14ac:dyDescent="0.25">
      <c r="A157" s="72"/>
      <c r="B157" s="72"/>
      <c r="C157" s="72"/>
      <c r="D157" s="72"/>
      <c r="E157" s="72"/>
      <c r="F157" s="72"/>
      <c r="G157" s="72"/>
      <c r="H157" s="72"/>
      <c r="I157" s="17"/>
      <c r="J157" s="17"/>
      <c r="K157" s="17"/>
      <c r="L157" s="17"/>
      <c r="M157" s="17"/>
      <c r="N157" s="70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</row>
    <row r="158" spans="1:27" ht="0" hidden="1" customHeight="1" x14ac:dyDescent="0.25">
      <c r="A158" s="72"/>
      <c r="B158" s="72"/>
      <c r="C158" s="72"/>
      <c r="D158" s="72"/>
      <c r="E158" s="72"/>
      <c r="F158" s="72"/>
      <c r="G158" s="72"/>
      <c r="H158" s="72"/>
      <c r="I158" s="17"/>
      <c r="J158" s="17"/>
      <c r="K158" s="17"/>
      <c r="L158" s="17"/>
      <c r="M158" s="17"/>
      <c r="N158" s="70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0" hidden="1" customHeight="1" x14ac:dyDescent="0.25">
      <c r="A159" s="72"/>
      <c r="B159" s="72"/>
      <c r="C159" s="72"/>
      <c r="D159" s="72"/>
      <c r="E159" s="72"/>
      <c r="F159" s="72"/>
      <c r="G159" s="72"/>
      <c r="H159" s="72"/>
      <c r="I159" s="17"/>
      <c r="J159" s="17"/>
      <c r="K159" s="17"/>
      <c r="L159" s="17"/>
      <c r="M159" s="17"/>
      <c r="N159" s="70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</row>
    <row r="160" spans="1:27" ht="0" hidden="1" customHeight="1" x14ac:dyDescent="0.25">
      <c r="A160" s="72"/>
      <c r="B160" s="72"/>
      <c r="C160" s="72"/>
      <c r="D160" s="72"/>
      <c r="E160" s="72"/>
      <c r="F160" s="72"/>
      <c r="G160" s="72"/>
      <c r="H160" s="72"/>
      <c r="I160" s="17"/>
      <c r="J160" s="17"/>
      <c r="K160" s="17"/>
      <c r="L160" s="17"/>
      <c r="M160" s="17"/>
      <c r="N160" s="70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</row>
    <row r="161" spans="1:27" ht="0" hidden="1" customHeight="1" x14ac:dyDescent="0.25">
      <c r="A161" s="72"/>
      <c r="B161" s="72"/>
      <c r="C161" s="72"/>
      <c r="D161" s="72"/>
      <c r="E161" s="72"/>
      <c r="F161" s="72"/>
      <c r="G161" s="72"/>
      <c r="H161" s="72"/>
      <c r="I161" s="17"/>
      <c r="J161" s="17"/>
      <c r="K161" s="17"/>
      <c r="L161" s="17"/>
      <c r="M161" s="17"/>
      <c r="N161" s="70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</row>
    <row r="162" spans="1:27" ht="0" hidden="1" customHeight="1" x14ac:dyDescent="0.25">
      <c r="A162" s="72"/>
      <c r="B162" s="72"/>
      <c r="C162" s="72"/>
      <c r="D162" s="72"/>
      <c r="E162" s="72"/>
      <c r="F162" s="72"/>
      <c r="G162" s="72"/>
      <c r="H162" s="72"/>
      <c r="I162" s="17"/>
      <c r="J162" s="17"/>
      <c r="K162" s="17"/>
      <c r="L162" s="17"/>
      <c r="M162" s="17"/>
      <c r="N162" s="70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</row>
    <row r="163" spans="1:27" ht="0" hidden="1" customHeight="1" x14ac:dyDescent="0.25">
      <c r="A163" s="72"/>
      <c r="B163" s="72"/>
      <c r="C163" s="72"/>
      <c r="D163" s="72"/>
      <c r="E163" s="72"/>
      <c r="F163" s="72"/>
      <c r="G163" s="72"/>
      <c r="H163" s="72"/>
      <c r="I163" s="17"/>
      <c r="J163" s="17"/>
      <c r="K163" s="17"/>
      <c r="L163" s="17"/>
      <c r="M163" s="17"/>
      <c r="N163" s="70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</row>
    <row r="164" spans="1:27" ht="0" hidden="1" customHeight="1" x14ac:dyDescent="0.25">
      <c r="A164" s="72"/>
      <c r="B164" s="72"/>
      <c r="C164" s="72"/>
      <c r="D164" s="72"/>
      <c r="E164" s="72"/>
      <c r="F164" s="72"/>
      <c r="G164" s="72"/>
      <c r="H164" s="72"/>
      <c r="I164" s="17"/>
      <c r="J164" s="17"/>
      <c r="K164" s="17"/>
      <c r="L164" s="17"/>
      <c r="M164" s="17"/>
      <c r="N164" s="70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</row>
    <row r="165" spans="1:27" ht="0" hidden="1" customHeight="1" x14ac:dyDescent="0.25">
      <c r="A165" s="72"/>
      <c r="B165" s="72"/>
      <c r="C165" s="72"/>
      <c r="D165" s="72"/>
      <c r="E165" s="72"/>
      <c r="F165" s="72"/>
      <c r="G165" s="72"/>
      <c r="H165" s="72"/>
      <c r="I165" s="17"/>
      <c r="J165" s="17"/>
      <c r="K165" s="17"/>
      <c r="L165" s="17"/>
      <c r="M165" s="17"/>
      <c r="N165" s="70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</row>
    <row r="166" spans="1:27" ht="0" hidden="1" customHeight="1" x14ac:dyDescent="0.25">
      <c r="A166" s="72"/>
      <c r="B166" s="72"/>
      <c r="C166" s="72"/>
      <c r="D166" s="72"/>
      <c r="E166" s="72"/>
      <c r="F166" s="72"/>
      <c r="G166" s="72"/>
      <c r="H166" s="72"/>
      <c r="I166" s="17"/>
      <c r="J166" s="17"/>
      <c r="K166" s="17"/>
      <c r="L166" s="17"/>
      <c r="M166" s="17"/>
      <c r="N166" s="70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</row>
    <row r="167" spans="1:27" ht="0" hidden="1" customHeight="1" x14ac:dyDescent="0.25">
      <c r="A167" s="72"/>
      <c r="B167" s="72"/>
      <c r="C167" s="72"/>
      <c r="D167" s="72"/>
      <c r="E167" s="72"/>
      <c r="F167" s="72"/>
      <c r="G167" s="72"/>
      <c r="H167" s="72"/>
      <c r="I167" s="17"/>
      <c r="J167" s="17"/>
      <c r="K167" s="17"/>
      <c r="L167" s="17"/>
      <c r="M167" s="17"/>
      <c r="N167" s="70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</row>
    <row r="168" spans="1:27" ht="0" hidden="1" customHeight="1" x14ac:dyDescent="0.25">
      <c r="A168" s="72"/>
      <c r="B168" s="72"/>
      <c r="C168" s="72"/>
      <c r="D168" s="72"/>
      <c r="E168" s="72"/>
      <c r="F168" s="72"/>
      <c r="G168" s="72"/>
      <c r="H168" s="72"/>
      <c r="I168" s="17"/>
      <c r="J168" s="17"/>
      <c r="K168" s="17"/>
      <c r="L168" s="17"/>
      <c r="M168" s="17"/>
      <c r="N168" s="70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</row>
    <row r="169" spans="1:27" ht="0" hidden="1" customHeight="1" x14ac:dyDescent="0.25">
      <c r="A169" s="72"/>
      <c r="B169" s="72"/>
      <c r="C169" s="72"/>
      <c r="D169" s="72"/>
      <c r="E169" s="72"/>
      <c r="F169" s="72"/>
      <c r="G169" s="72"/>
      <c r="H169" s="72"/>
      <c r="I169" s="17"/>
      <c r="J169" s="17"/>
      <c r="K169" s="17"/>
      <c r="L169" s="17"/>
      <c r="M169" s="17"/>
      <c r="N169" s="70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</row>
    <row r="170" spans="1:27" ht="0" hidden="1" customHeight="1" x14ac:dyDescent="0.25">
      <c r="A170" s="72"/>
      <c r="B170" s="72"/>
      <c r="C170" s="72"/>
      <c r="D170" s="72"/>
      <c r="E170" s="72"/>
      <c r="F170" s="72"/>
      <c r="G170" s="72"/>
      <c r="H170" s="72"/>
      <c r="I170" s="17"/>
      <c r="J170" s="17"/>
      <c r="K170" s="17"/>
      <c r="L170" s="17"/>
      <c r="M170" s="17"/>
      <c r="N170" s="70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</row>
    <row r="171" spans="1:27" ht="0" hidden="1" customHeight="1" x14ac:dyDescent="0.25">
      <c r="A171" s="72"/>
      <c r="B171" s="72"/>
      <c r="C171" s="72"/>
      <c r="D171" s="72"/>
      <c r="E171" s="72"/>
      <c r="F171" s="72"/>
      <c r="G171" s="72"/>
      <c r="H171" s="72"/>
      <c r="I171" s="17"/>
      <c r="J171" s="17"/>
      <c r="K171" s="17"/>
      <c r="L171" s="17"/>
      <c r="M171" s="17"/>
      <c r="N171" s="70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</row>
    <row r="172" spans="1:27" ht="0" hidden="1" customHeight="1" x14ac:dyDescent="0.25">
      <c r="A172" s="72"/>
      <c r="B172" s="72"/>
      <c r="C172" s="72"/>
      <c r="D172" s="72"/>
      <c r="E172" s="72"/>
      <c r="F172" s="72"/>
      <c r="G172" s="72"/>
      <c r="H172" s="72"/>
      <c r="I172" s="17"/>
      <c r="J172" s="17"/>
      <c r="K172" s="17"/>
      <c r="L172" s="17"/>
      <c r="M172" s="17"/>
      <c r="N172" s="70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</row>
    <row r="173" spans="1:27" ht="0" hidden="1" customHeight="1" x14ac:dyDescent="0.25">
      <c r="A173" s="72"/>
      <c r="B173" s="72"/>
      <c r="C173" s="72"/>
      <c r="D173" s="72"/>
      <c r="E173" s="72"/>
      <c r="F173" s="72"/>
      <c r="G173" s="72"/>
      <c r="H173" s="72"/>
      <c r="I173" s="17"/>
      <c r="J173" s="17"/>
      <c r="K173" s="17"/>
      <c r="L173" s="17"/>
      <c r="M173" s="17"/>
      <c r="N173" s="70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</row>
    <row r="174" spans="1:27" ht="0" hidden="1" customHeight="1" x14ac:dyDescent="0.25">
      <c r="A174" s="72"/>
      <c r="B174" s="72"/>
      <c r="C174" s="72"/>
      <c r="D174" s="72"/>
      <c r="E174" s="72"/>
      <c r="F174" s="72"/>
      <c r="G174" s="72"/>
      <c r="H174" s="72"/>
      <c r="I174" s="17"/>
      <c r="J174" s="17"/>
      <c r="K174" s="17"/>
      <c r="L174" s="17"/>
      <c r="M174" s="17"/>
      <c r="N174" s="70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</row>
    <row r="175" spans="1:27" ht="0" hidden="1" customHeight="1" x14ac:dyDescent="0.25">
      <c r="A175" s="72"/>
      <c r="B175" s="72"/>
      <c r="C175" s="72"/>
      <c r="D175" s="72"/>
      <c r="E175" s="72"/>
      <c r="F175" s="72"/>
      <c r="G175" s="72"/>
      <c r="H175" s="72"/>
      <c r="I175" s="17"/>
      <c r="J175" s="17"/>
      <c r="K175" s="17"/>
      <c r="L175" s="17"/>
      <c r="M175" s="17"/>
      <c r="N175" s="70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</row>
    <row r="176" spans="1:27" ht="0" hidden="1" customHeight="1" x14ac:dyDescent="0.25">
      <c r="A176" s="72"/>
      <c r="B176" s="72"/>
      <c r="C176" s="72"/>
      <c r="D176" s="72"/>
      <c r="E176" s="72"/>
      <c r="F176" s="72"/>
      <c r="G176" s="72"/>
      <c r="H176" s="72"/>
      <c r="I176" s="17"/>
      <c r="J176" s="17"/>
      <c r="K176" s="17"/>
      <c r="L176" s="17"/>
      <c r="M176" s="17"/>
      <c r="N176" s="70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</row>
    <row r="177" spans="1:27" ht="0" hidden="1" customHeight="1" x14ac:dyDescent="0.25">
      <c r="A177" s="72"/>
      <c r="B177" s="72"/>
      <c r="C177" s="72"/>
      <c r="D177" s="72"/>
      <c r="E177" s="72"/>
      <c r="F177" s="72"/>
      <c r="G177" s="72"/>
      <c r="H177" s="72"/>
      <c r="I177" s="17"/>
      <c r="J177" s="17"/>
      <c r="K177" s="17"/>
      <c r="L177" s="17"/>
      <c r="M177" s="17"/>
      <c r="N177" s="70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</row>
    <row r="178" spans="1:27" ht="0" hidden="1" customHeight="1" x14ac:dyDescent="0.25">
      <c r="A178" s="72"/>
      <c r="B178" s="72"/>
      <c r="C178" s="72"/>
      <c r="D178" s="72"/>
      <c r="E178" s="72"/>
      <c r="F178" s="72"/>
      <c r="G178" s="72"/>
      <c r="H178" s="72"/>
      <c r="I178" s="17"/>
      <c r="J178" s="17"/>
      <c r="K178" s="17"/>
      <c r="L178" s="17"/>
      <c r="M178" s="17"/>
      <c r="N178" s="70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</row>
    <row r="179" spans="1:27" ht="0" hidden="1" customHeight="1" x14ac:dyDescent="0.25">
      <c r="A179" s="72"/>
      <c r="B179" s="72"/>
      <c r="C179" s="72"/>
      <c r="D179" s="72"/>
      <c r="E179" s="72"/>
      <c r="F179" s="72"/>
      <c r="G179" s="72"/>
      <c r="H179" s="72"/>
      <c r="I179" s="17"/>
      <c r="J179" s="17"/>
      <c r="K179" s="17"/>
      <c r="L179" s="17"/>
      <c r="M179" s="17"/>
      <c r="N179" s="70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</row>
    <row r="180" spans="1:27" ht="0" hidden="1" customHeight="1" x14ac:dyDescent="0.25">
      <c r="A180" s="72"/>
      <c r="B180" s="72"/>
      <c r="C180" s="72"/>
      <c r="D180" s="72"/>
      <c r="E180" s="72"/>
      <c r="F180" s="72"/>
      <c r="G180" s="72"/>
      <c r="H180" s="72"/>
      <c r="I180" s="17"/>
      <c r="J180" s="17"/>
      <c r="K180" s="17"/>
      <c r="L180" s="17"/>
      <c r="M180" s="17"/>
      <c r="N180" s="70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</row>
    <row r="181" spans="1:27" ht="0" hidden="1" customHeight="1" x14ac:dyDescent="0.25">
      <c r="A181" s="72"/>
      <c r="B181" s="72"/>
      <c r="C181" s="72"/>
      <c r="D181" s="72"/>
      <c r="E181" s="72"/>
      <c r="F181" s="72"/>
      <c r="G181" s="72"/>
      <c r="H181" s="72"/>
      <c r="I181" s="17"/>
      <c r="J181" s="17"/>
      <c r="K181" s="17"/>
      <c r="L181" s="17"/>
      <c r="M181" s="17"/>
      <c r="N181" s="70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</row>
    <row r="182" spans="1:27" ht="0" hidden="1" customHeight="1" x14ac:dyDescent="0.25">
      <c r="A182" s="72"/>
      <c r="B182" s="72"/>
      <c r="C182" s="72"/>
      <c r="D182" s="72"/>
      <c r="E182" s="72"/>
      <c r="F182" s="72"/>
      <c r="G182" s="72"/>
      <c r="H182" s="72"/>
      <c r="I182" s="17"/>
      <c r="J182" s="17"/>
      <c r="K182" s="17"/>
      <c r="L182" s="17"/>
      <c r="M182" s="17"/>
      <c r="N182" s="70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</row>
    <row r="183" spans="1:27" ht="0" hidden="1" customHeight="1" x14ac:dyDescent="0.25">
      <c r="A183" s="72"/>
      <c r="B183" s="72"/>
      <c r="C183" s="72"/>
      <c r="D183" s="72"/>
      <c r="E183" s="72"/>
      <c r="F183" s="72"/>
      <c r="G183" s="72"/>
      <c r="H183" s="72"/>
      <c r="I183" s="17"/>
      <c r="J183" s="17"/>
      <c r="K183" s="17"/>
      <c r="L183" s="17"/>
      <c r="M183" s="17"/>
      <c r="N183" s="70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</row>
    <row r="184" spans="1:27" ht="0" hidden="1" customHeight="1" x14ac:dyDescent="0.25">
      <c r="A184" s="72"/>
      <c r="B184" s="72"/>
      <c r="C184" s="72"/>
      <c r="D184" s="72"/>
      <c r="E184" s="72"/>
      <c r="F184" s="72"/>
      <c r="G184" s="72"/>
      <c r="H184" s="72"/>
      <c r="I184" s="17"/>
      <c r="J184" s="17"/>
      <c r="K184" s="17"/>
      <c r="L184" s="17"/>
      <c r="M184" s="17"/>
      <c r="N184" s="70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</row>
    <row r="185" spans="1:27" ht="0" hidden="1" customHeight="1" x14ac:dyDescent="0.25">
      <c r="A185" s="72"/>
      <c r="B185" s="72"/>
      <c r="C185" s="72"/>
      <c r="D185" s="72"/>
      <c r="E185" s="72"/>
      <c r="F185" s="72"/>
      <c r="G185" s="72"/>
      <c r="H185" s="72"/>
      <c r="I185" s="17"/>
      <c r="J185" s="17"/>
      <c r="K185" s="17"/>
      <c r="L185" s="17"/>
      <c r="M185" s="17"/>
      <c r="N185" s="70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</row>
    <row r="186" spans="1:27" ht="0" hidden="1" customHeight="1" x14ac:dyDescent="0.25">
      <c r="A186" s="72"/>
      <c r="B186" s="72"/>
      <c r="C186" s="72"/>
      <c r="D186" s="72"/>
      <c r="E186" s="72"/>
      <c r="F186" s="72"/>
      <c r="G186" s="72"/>
      <c r="H186" s="72"/>
      <c r="I186" s="17"/>
      <c r="J186" s="17"/>
      <c r="K186" s="17"/>
      <c r="L186" s="17"/>
      <c r="M186" s="17"/>
      <c r="N186" s="70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</row>
    <row r="187" spans="1:27" ht="0" hidden="1" customHeight="1" x14ac:dyDescent="0.25">
      <c r="A187" s="72"/>
      <c r="B187" s="72"/>
      <c r="C187" s="72"/>
      <c r="D187" s="72"/>
      <c r="E187" s="72"/>
      <c r="F187" s="72"/>
      <c r="G187" s="72"/>
      <c r="H187" s="72"/>
      <c r="I187" s="17"/>
      <c r="J187" s="17"/>
      <c r="K187" s="17"/>
      <c r="L187" s="17"/>
      <c r="M187" s="17"/>
      <c r="N187" s="70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</row>
    <row r="188" spans="1:27" ht="0" hidden="1" customHeight="1" x14ac:dyDescent="0.25">
      <c r="A188" s="72"/>
      <c r="B188" s="72"/>
      <c r="C188" s="72"/>
      <c r="D188" s="72"/>
      <c r="E188" s="72"/>
      <c r="F188" s="72"/>
      <c r="G188" s="72"/>
      <c r="H188" s="72"/>
      <c r="I188" s="17"/>
      <c r="J188" s="17"/>
      <c r="K188" s="17"/>
      <c r="L188" s="17"/>
      <c r="M188" s="17"/>
      <c r="N188" s="70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</row>
    <row r="189" spans="1:27" ht="0" hidden="1" customHeight="1" x14ac:dyDescent="0.25">
      <c r="A189" s="72"/>
      <c r="B189" s="72"/>
      <c r="C189" s="72"/>
      <c r="D189" s="72"/>
      <c r="E189" s="72"/>
      <c r="F189" s="72"/>
      <c r="G189" s="72"/>
      <c r="H189" s="72"/>
      <c r="I189" s="17"/>
      <c r="J189" s="17"/>
      <c r="K189" s="17"/>
      <c r="L189" s="17"/>
      <c r="M189" s="17"/>
      <c r="N189" s="70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</row>
    <row r="190" spans="1:27" ht="0" hidden="1" customHeight="1" x14ac:dyDescent="0.25">
      <c r="A190" s="72"/>
      <c r="B190" s="72"/>
      <c r="C190" s="72"/>
      <c r="D190" s="72"/>
      <c r="E190" s="72"/>
      <c r="F190" s="72"/>
      <c r="G190" s="72"/>
      <c r="H190" s="72"/>
      <c r="I190" s="17"/>
      <c r="J190" s="17"/>
      <c r="K190" s="17"/>
      <c r="L190" s="17"/>
      <c r="M190" s="17"/>
      <c r="N190" s="70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</row>
    <row r="191" spans="1:27" ht="0" hidden="1" customHeight="1" x14ac:dyDescent="0.25">
      <c r="A191" s="72"/>
      <c r="B191" s="72"/>
      <c r="C191" s="72"/>
      <c r="D191" s="72"/>
      <c r="E191" s="72"/>
      <c r="F191" s="72"/>
      <c r="G191" s="72"/>
      <c r="H191" s="72"/>
      <c r="I191" s="17"/>
      <c r="J191" s="17"/>
      <c r="K191" s="17"/>
      <c r="L191" s="17"/>
      <c r="M191" s="17"/>
      <c r="N191" s="70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</row>
    <row r="192" spans="1:27" ht="0" hidden="1" customHeight="1" x14ac:dyDescent="0.25">
      <c r="A192" s="72"/>
      <c r="B192" s="72"/>
      <c r="C192" s="72"/>
      <c r="D192" s="72"/>
      <c r="E192" s="72"/>
      <c r="F192" s="72"/>
      <c r="G192" s="72"/>
      <c r="H192" s="72"/>
      <c r="I192" s="17"/>
      <c r="J192" s="17"/>
      <c r="K192" s="17"/>
      <c r="L192" s="17"/>
      <c r="M192" s="17"/>
      <c r="N192" s="70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</row>
    <row r="193" spans="1:27" ht="0" hidden="1" customHeight="1" x14ac:dyDescent="0.25">
      <c r="A193" s="72"/>
      <c r="B193" s="72"/>
      <c r="C193" s="72"/>
      <c r="D193" s="72"/>
      <c r="E193" s="72"/>
      <c r="F193" s="72"/>
      <c r="G193" s="72"/>
      <c r="H193" s="72"/>
      <c r="I193" s="17"/>
      <c r="J193" s="17"/>
      <c r="K193" s="17"/>
      <c r="L193" s="17"/>
      <c r="M193" s="17"/>
      <c r="N193" s="70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</row>
    <row r="194" spans="1:27" ht="0" hidden="1" customHeight="1" x14ac:dyDescent="0.25">
      <c r="A194" s="72"/>
      <c r="B194" s="72"/>
      <c r="C194" s="72"/>
      <c r="D194" s="72"/>
      <c r="E194" s="72"/>
      <c r="F194" s="72"/>
      <c r="G194" s="72"/>
      <c r="H194" s="72"/>
      <c r="I194" s="17"/>
      <c r="J194" s="17"/>
      <c r="K194" s="17"/>
      <c r="L194" s="17"/>
      <c r="M194" s="17"/>
      <c r="N194" s="70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</row>
    <row r="195" spans="1:27" ht="0" hidden="1" customHeight="1" x14ac:dyDescent="0.25">
      <c r="A195" s="72"/>
      <c r="B195" s="72"/>
      <c r="C195" s="72"/>
      <c r="D195" s="72"/>
      <c r="E195" s="72"/>
      <c r="F195" s="72"/>
      <c r="G195" s="72"/>
      <c r="H195" s="72"/>
      <c r="I195" s="17"/>
      <c r="J195" s="17"/>
      <c r="K195" s="17"/>
      <c r="L195" s="17"/>
      <c r="M195" s="17"/>
      <c r="N195" s="70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</row>
    <row r="196" spans="1:27" ht="0" hidden="1" customHeight="1" x14ac:dyDescent="0.25">
      <c r="A196" s="72"/>
      <c r="B196" s="72"/>
      <c r="C196" s="72"/>
      <c r="D196" s="72"/>
      <c r="E196" s="72"/>
      <c r="F196" s="72"/>
      <c r="G196" s="72"/>
      <c r="H196" s="72"/>
      <c r="I196" s="15"/>
      <c r="J196" s="15"/>
      <c r="K196" s="15"/>
      <c r="L196" s="15"/>
      <c r="M196" s="15"/>
      <c r="N196" s="15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</row>
    <row r="197" spans="1:27" ht="0" hidden="1" customHeight="1" x14ac:dyDescent="0.25">
      <c r="A197" s="72"/>
      <c r="B197" s="72"/>
      <c r="C197" s="72"/>
      <c r="D197" s="72"/>
      <c r="E197" s="72"/>
      <c r="F197" s="72"/>
      <c r="G197" s="72"/>
      <c r="H197" s="72"/>
      <c r="I197" s="15"/>
      <c r="J197" s="15"/>
      <c r="K197" s="15"/>
      <c r="L197" s="15"/>
      <c r="M197" s="15"/>
      <c r="N197" s="15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</row>
    <row r="198" spans="1:27" ht="0" hidden="1" customHeight="1" x14ac:dyDescent="0.25">
      <c r="A198" s="72"/>
      <c r="B198" s="72"/>
      <c r="C198" s="72"/>
      <c r="D198" s="72"/>
      <c r="E198" s="72"/>
      <c r="F198" s="72"/>
      <c r="G198" s="72"/>
      <c r="H198" s="72"/>
      <c r="I198" s="15"/>
      <c r="J198" s="15"/>
      <c r="K198" s="15"/>
      <c r="L198" s="15"/>
      <c r="M198" s="15"/>
      <c r="N198" s="15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</row>
    <row r="199" spans="1:27" ht="0" hidden="1" customHeight="1" x14ac:dyDescent="0.25">
      <c r="A199" s="72"/>
      <c r="B199" s="72"/>
      <c r="C199" s="72"/>
      <c r="D199" s="72"/>
      <c r="E199" s="72"/>
      <c r="F199" s="72"/>
      <c r="G199" s="72"/>
      <c r="H199" s="72"/>
      <c r="I199" s="15"/>
      <c r="J199" s="15"/>
      <c r="K199" s="15"/>
      <c r="L199" s="15"/>
      <c r="M199" s="15"/>
      <c r="N199" s="15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</row>
    <row r="200" spans="1:27" ht="0" hidden="1" customHeight="1" x14ac:dyDescent="0.25">
      <c r="A200" s="72"/>
      <c r="B200" s="72"/>
      <c r="C200" s="72"/>
      <c r="D200" s="72"/>
      <c r="E200" s="72"/>
      <c r="F200" s="72"/>
      <c r="G200" s="72"/>
      <c r="H200" s="72"/>
      <c r="I200" s="15"/>
      <c r="J200" s="15"/>
      <c r="K200" s="15"/>
      <c r="L200" s="15"/>
      <c r="M200" s="15"/>
      <c r="N200" s="15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</row>
    <row r="201" spans="1:27" ht="0" hidden="1" customHeight="1" x14ac:dyDescent="0.25">
      <c r="A201" s="72"/>
      <c r="B201" s="72"/>
      <c r="C201" s="72"/>
      <c r="D201" s="72"/>
      <c r="E201" s="72"/>
      <c r="F201" s="72"/>
      <c r="G201" s="72"/>
      <c r="H201" s="72"/>
      <c r="I201" s="15"/>
      <c r="J201" s="15"/>
      <c r="K201" s="15"/>
      <c r="L201" s="15"/>
      <c r="M201" s="15"/>
      <c r="N201" s="15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</row>
    <row r="202" spans="1:27" ht="0" hidden="1" customHeight="1" x14ac:dyDescent="0.25">
      <c r="A202" s="72"/>
      <c r="B202" s="72"/>
      <c r="C202" s="72"/>
      <c r="D202" s="72"/>
      <c r="E202" s="72"/>
      <c r="F202" s="72"/>
      <c r="G202" s="72"/>
      <c r="H202" s="72"/>
      <c r="I202" s="15"/>
      <c r="J202" s="15"/>
      <c r="K202" s="15"/>
      <c r="L202" s="15"/>
      <c r="M202" s="15"/>
      <c r="N202" s="15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</row>
    <row r="203" spans="1:27" ht="0" hidden="1" customHeight="1" x14ac:dyDescent="0.25">
      <c r="A203" s="72"/>
      <c r="B203" s="72"/>
      <c r="C203" s="72"/>
      <c r="D203" s="72"/>
      <c r="E203" s="72"/>
      <c r="F203" s="72"/>
      <c r="G203" s="72"/>
      <c r="H203" s="72"/>
      <c r="I203" s="15"/>
      <c r="J203" s="15"/>
      <c r="K203" s="15"/>
      <c r="L203" s="15"/>
      <c r="M203" s="15"/>
      <c r="N203" s="15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</row>
    <row r="204" spans="1:27" ht="0" hidden="1" customHeight="1" x14ac:dyDescent="0.25">
      <c r="A204" s="72"/>
      <c r="B204" s="72"/>
      <c r="C204" s="72"/>
      <c r="D204" s="72"/>
      <c r="E204" s="72"/>
      <c r="F204" s="72"/>
      <c r="G204" s="72"/>
      <c r="H204" s="72"/>
      <c r="I204" s="15"/>
      <c r="J204" s="15"/>
      <c r="K204" s="15"/>
      <c r="L204" s="15"/>
      <c r="M204" s="15"/>
      <c r="N204" s="15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</row>
    <row r="205" spans="1:27" ht="0" hidden="1" customHeight="1" x14ac:dyDescent="0.25">
      <c r="A205" s="72"/>
      <c r="B205" s="72"/>
      <c r="C205" s="72"/>
      <c r="D205" s="72"/>
      <c r="E205" s="72"/>
      <c r="F205" s="72"/>
      <c r="G205" s="72"/>
      <c r="H205" s="72"/>
      <c r="I205" s="15"/>
      <c r="J205" s="15"/>
      <c r="K205" s="15"/>
      <c r="L205" s="15"/>
      <c r="M205" s="15"/>
      <c r="N205" s="15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</row>
    <row r="206" spans="1:27" ht="0" hidden="1" customHeight="1" x14ac:dyDescent="0.25">
      <c r="A206" s="72"/>
      <c r="B206" s="72"/>
      <c r="C206" s="72"/>
      <c r="D206" s="72"/>
      <c r="E206" s="72"/>
      <c r="F206" s="72"/>
      <c r="G206" s="72"/>
      <c r="H206" s="72"/>
      <c r="I206" s="15"/>
      <c r="J206" s="15"/>
      <c r="K206" s="15"/>
      <c r="L206" s="15"/>
      <c r="M206" s="15"/>
      <c r="N206" s="15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</row>
    <row r="207" spans="1:27" ht="0" hidden="1" customHeight="1" x14ac:dyDescent="0.25">
      <c r="A207" s="72"/>
      <c r="B207" s="72"/>
      <c r="C207" s="72"/>
      <c r="D207" s="72"/>
      <c r="E207" s="72"/>
      <c r="F207" s="72"/>
      <c r="G207" s="72"/>
      <c r="H207" s="72"/>
      <c r="I207" s="15"/>
      <c r="J207" s="15"/>
      <c r="K207" s="15"/>
      <c r="L207" s="15"/>
      <c r="M207" s="15"/>
      <c r="N207" s="15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</row>
    <row r="208" spans="1:27" ht="0" hidden="1" customHeight="1" x14ac:dyDescent="0.25">
      <c r="A208" s="72"/>
      <c r="B208" s="72"/>
      <c r="C208" s="72"/>
      <c r="D208" s="72"/>
      <c r="E208" s="72"/>
      <c r="F208" s="72"/>
      <c r="G208" s="72"/>
      <c r="H208" s="72"/>
      <c r="I208" s="15"/>
      <c r="J208" s="15"/>
      <c r="K208" s="15"/>
      <c r="L208" s="15"/>
      <c r="M208" s="15"/>
      <c r="N208" s="15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</row>
    <row r="209" spans="1:27" ht="0" hidden="1" customHeight="1" x14ac:dyDescent="0.25">
      <c r="A209" s="72"/>
      <c r="B209" s="72"/>
      <c r="C209" s="72"/>
      <c r="D209" s="72"/>
      <c r="E209" s="72"/>
      <c r="F209" s="72"/>
      <c r="G209" s="72"/>
      <c r="H209" s="72"/>
      <c r="I209" s="15"/>
      <c r="J209" s="15"/>
      <c r="K209" s="15"/>
      <c r="L209" s="15"/>
      <c r="M209" s="15"/>
      <c r="N209" s="15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</row>
    <row r="210" spans="1:27" ht="0" hidden="1" customHeight="1" x14ac:dyDescent="0.25">
      <c r="A210" s="72"/>
      <c r="B210" s="72"/>
      <c r="C210" s="72"/>
      <c r="D210" s="72"/>
      <c r="E210" s="72"/>
      <c r="F210" s="72"/>
      <c r="G210" s="72"/>
      <c r="H210" s="72"/>
      <c r="I210" s="15"/>
      <c r="J210" s="15"/>
      <c r="K210" s="15"/>
      <c r="L210" s="15"/>
      <c r="M210" s="15"/>
      <c r="N210" s="15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</row>
    <row r="211" spans="1:27" ht="0" hidden="1" customHeight="1" x14ac:dyDescent="0.25">
      <c r="A211" s="72"/>
      <c r="B211" s="72"/>
      <c r="C211" s="72"/>
      <c r="D211" s="72"/>
      <c r="E211" s="72"/>
      <c r="F211" s="72"/>
      <c r="G211" s="72"/>
      <c r="H211" s="72"/>
      <c r="I211" s="15"/>
      <c r="J211" s="15"/>
      <c r="K211" s="15"/>
      <c r="L211" s="15"/>
      <c r="M211" s="15"/>
      <c r="N211" s="15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</row>
    <row r="212" spans="1:27" ht="0" hidden="1" customHeight="1" x14ac:dyDescent="0.25">
      <c r="A212" s="72"/>
      <c r="B212" s="72"/>
      <c r="C212" s="72"/>
      <c r="D212" s="72"/>
      <c r="E212" s="72"/>
      <c r="F212" s="72"/>
      <c r="G212" s="72"/>
      <c r="H212" s="72"/>
      <c r="I212" s="15"/>
      <c r="J212" s="15"/>
      <c r="K212" s="15"/>
      <c r="L212" s="15"/>
      <c r="M212" s="15"/>
      <c r="N212" s="15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</row>
    <row r="213" spans="1:27" ht="0" hidden="1" customHeight="1" x14ac:dyDescent="0.25">
      <c r="A213" s="72"/>
      <c r="B213" s="72"/>
      <c r="C213" s="72"/>
      <c r="D213" s="72"/>
      <c r="E213" s="72"/>
      <c r="F213" s="72"/>
      <c r="G213" s="72"/>
      <c r="H213" s="72"/>
      <c r="I213" s="15"/>
      <c r="J213" s="15"/>
      <c r="K213" s="15"/>
      <c r="L213" s="15"/>
      <c r="M213" s="15"/>
      <c r="N213" s="15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</row>
    <row r="214" spans="1:27" ht="0" hidden="1" customHeight="1" x14ac:dyDescent="0.25">
      <c r="A214" s="72"/>
      <c r="B214" s="72"/>
      <c r="C214" s="72"/>
      <c r="D214" s="72"/>
      <c r="E214" s="72"/>
      <c r="F214" s="72"/>
      <c r="G214" s="72"/>
      <c r="H214" s="72"/>
      <c r="I214" s="15"/>
      <c r="J214" s="15"/>
      <c r="K214" s="15"/>
      <c r="L214" s="15"/>
      <c r="M214" s="15"/>
      <c r="N214" s="15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</row>
    <row r="215" spans="1:27" ht="0" hidden="1" customHeight="1" x14ac:dyDescent="0.25">
      <c r="A215" s="72"/>
      <c r="B215" s="72"/>
      <c r="C215" s="72"/>
      <c r="D215" s="72"/>
      <c r="E215" s="72"/>
      <c r="F215" s="72"/>
      <c r="G215" s="72"/>
      <c r="H215" s="72"/>
      <c r="I215" s="15"/>
      <c r="J215" s="15"/>
      <c r="K215" s="15"/>
      <c r="L215" s="15"/>
      <c r="M215" s="15"/>
      <c r="N215" s="15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</row>
    <row r="216" spans="1:27" ht="0" hidden="1" customHeight="1" x14ac:dyDescent="0.25">
      <c r="A216" s="72"/>
      <c r="B216" s="72"/>
      <c r="C216" s="72"/>
      <c r="D216" s="72"/>
      <c r="E216" s="72"/>
      <c r="F216" s="72"/>
      <c r="G216" s="72"/>
      <c r="H216" s="72"/>
      <c r="I216" s="15"/>
      <c r="J216" s="15"/>
      <c r="K216" s="15"/>
      <c r="L216" s="15"/>
      <c r="M216" s="15"/>
      <c r="N216" s="15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</row>
    <row r="217" spans="1:27" ht="0" hidden="1" customHeight="1" x14ac:dyDescent="0.25">
      <c r="A217" s="72"/>
      <c r="B217" s="72"/>
      <c r="C217" s="72"/>
      <c r="D217" s="72"/>
      <c r="E217" s="72"/>
      <c r="F217" s="72"/>
      <c r="G217" s="72"/>
      <c r="H217" s="72"/>
      <c r="I217" s="15"/>
      <c r="J217" s="15"/>
      <c r="K217" s="15"/>
      <c r="L217" s="15"/>
      <c r="M217" s="15"/>
      <c r="N217" s="15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</row>
    <row r="218" spans="1:27" ht="0" hidden="1" customHeight="1" x14ac:dyDescent="0.25">
      <c r="A218" s="72"/>
      <c r="B218" s="72"/>
      <c r="C218" s="72"/>
      <c r="D218" s="72"/>
      <c r="E218" s="72"/>
      <c r="F218" s="72"/>
      <c r="G218" s="72"/>
      <c r="H218" s="72"/>
      <c r="I218" s="15"/>
      <c r="J218" s="15"/>
      <c r="K218" s="15"/>
      <c r="L218" s="15"/>
      <c r="M218" s="15"/>
      <c r="N218" s="15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</row>
    <row r="219" spans="1:27" ht="0" hidden="1" customHeight="1" x14ac:dyDescent="0.25">
      <c r="A219" s="72"/>
      <c r="B219" s="72"/>
      <c r="C219" s="72"/>
      <c r="D219" s="72"/>
      <c r="E219" s="72"/>
      <c r="F219" s="72"/>
      <c r="G219" s="72"/>
      <c r="H219" s="72"/>
      <c r="I219" s="15"/>
      <c r="J219" s="15"/>
      <c r="K219" s="15"/>
      <c r="L219" s="15"/>
      <c r="M219" s="15"/>
      <c r="N219" s="15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</row>
    <row r="220" spans="1:27" ht="0" hidden="1" customHeight="1" x14ac:dyDescent="0.25">
      <c r="A220" s="72"/>
      <c r="B220" s="72"/>
      <c r="C220" s="72"/>
      <c r="D220" s="72"/>
      <c r="E220" s="72"/>
      <c r="F220" s="72"/>
      <c r="G220" s="72"/>
      <c r="H220" s="72"/>
      <c r="I220" s="15"/>
      <c r="J220" s="15"/>
      <c r="K220" s="15"/>
      <c r="L220" s="15"/>
      <c r="M220" s="15"/>
      <c r="N220" s="15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</row>
    <row r="221" spans="1:27" ht="0" hidden="1" customHeight="1" x14ac:dyDescent="0.25">
      <c r="A221" s="72"/>
      <c r="B221" s="72"/>
      <c r="C221" s="72"/>
      <c r="D221" s="72"/>
      <c r="E221" s="72"/>
      <c r="F221" s="72"/>
      <c r="G221" s="72"/>
      <c r="H221" s="72"/>
      <c r="I221" s="15"/>
      <c r="J221" s="15"/>
      <c r="K221" s="15"/>
      <c r="L221" s="15"/>
      <c r="M221" s="15"/>
      <c r="N221" s="15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</row>
    <row r="222" spans="1:27" ht="0" hidden="1" customHeight="1" x14ac:dyDescent="0.25">
      <c r="A222" s="72"/>
      <c r="B222" s="72"/>
      <c r="C222" s="72"/>
      <c r="D222" s="72"/>
      <c r="E222" s="72"/>
      <c r="F222" s="72"/>
      <c r="G222" s="72"/>
      <c r="H222" s="72"/>
      <c r="I222" s="15"/>
      <c r="J222" s="15"/>
      <c r="K222" s="15"/>
      <c r="L222" s="15"/>
      <c r="M222" s="15"/>
      <c r="N222" s="15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</row>
    <row r="223" spans="1:27" ht="0" hidden="1" customHeight="1" x14ac:dyDescent="0.25">
      <c r="A223" s="72"/>
      <c r="B223" s="72"/>
      <c r="C223" s="72"/>
      <c r="D223" s="72"/>
      <c r="E223" s="72"/>
      <c r="F223" s="72"/>
      <c r="G223" s="72"/>
      <c r="H223" s="72"/>
      <c r="I223" s="15"/>
      <c r="J223" s="15"/>
      <c r="K223" s="15"/>
      <c r="L223" s="15"/>
      <c r="M223" s="15"/>
      <c r="N223" s="15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</row>
    <row r="224" spans="1:27" ht="0" hidden="1" customHeight="1" x14ac:dyDescent="0.25">
      <c r="A224" s="72"/>
      <c r="B224" s="72"/>
      <c r="C224" s="72"/>
      <c r="D224" s="72"/>
      <c r="E224" s="72"/>
      <c r="F224" s="72"/>
      <c r="G224" s="72"/>
      <c r="H224" s="72"/>
      <c r="I224" s="15"/>
      <c r="J224" s="15"/>
      <c r="K224" s="15"/>
      <c r="L224" s="15"/>
      <c r="M224" s="15"/>
      <c r="N224" s="15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</row>
    <row r="225" spans="1:27" ht="0" hidden="1" customHeight="1" x14ac:dyDescent="0.25">
      <c r="A225" s="72"/>
      <c r="B225" s="72"/>
      <c r="C225" s="72"/>
      <c r="D225" s="72"/>
      <c r="E225" s="72"/>
      <c r="F225" s="72"/>
      <c r="G225" s="72"/>
      <c r="H225" s="72"/>
      <c r="I225" s="15"/>
      <c r="J225" s="15"/>
      <c r="K225" s="15"/>
      <c r="L225" s="15"/>
      <c r="M225" s="15"/>
      <c r="N225" s="15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</row>
    <row r="226" spans="1:27" ht="0" hidden="1" customHeight="1" x14ac:dyDescent="0.25">
      <c r="A226" s="72"/>
      <c r="B226" s="72"/>
      <c r="C226" s="72"/>
      <c r="D226" s="72"/>
      <c r="E226" s="72"/>
      <c r="F226" s="72"/>
      <c r="G226" s="72"/>
      <c r="H226" s="72"/>
      <c r="I226" s="15"/>
      <c r="J226" s="15"/>
      <c r="K226" s="15"/>
      <c r="L226" s="15"/>
      <c r="M226" s="15"/>
      <c r="N226" s="15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</row>
    <row r="227" spans="1:27" ht="0" hidden="1" customHeight="1" x14ac:dyDescent="0.25">
      <c r="A227" s="72"/>
      <c r="B227" s="72"/>
      <c r="C227" s="72"/>
      <c r="D227" s="72"/>
      <c r="E227" s="72"/>
      <c r="F227" s="72"/>
      <c r="G227" s="72"/>
      <c r="H227" s="72"/>
      <c r="I227" s="15"/>
      <c r="J227" s="15"/>
      <c r="K227" s="15"/>
      <c r="L227" s="15"/>
      <c r="M227" s="15"/>
      <c r="N227" s="15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</row>
    <row r="228" spans="1:27" ht="0" hidden="1" customHeight="1" x14ac:dyDescent="0.25">
      <c r="A228" s="72"/>
      <c r="B228" s="72"/>
      <c r="C228" s="72"/>
      <c r="D228" s="72"/>
      <c r="E228" s="72"/>
      <c r="F228" s="72"/>
      <c r="G228" s="72"/>
      <c r="H228" s="72"/>
      <c r="I228" s="15"/>
      <c r="J228" s="15"/>
      <c r="K228" s="15"/>
      <c r="L228" s="15"/>
      <c r="M228" s="15"/>
      <c r="N228" s="15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</row>
    <row r="229" spans="1:27" ht="0" hidden="1" customHeight="1" x14ac:dyDescent="0.25">
      <c r="A229" s="72"/>
      <c r="B229" s="72"/>
      <c r="C229" s="72"/>
      <c r="D229" s="72"/>
      <c r="E229" s="72"/>
      <c r="F229" s="72"/>
      <c r="G229" s="72"/>
      <c r="H229" s="72"/>
      <c r="I229" s="15"/>
      <c r="J229" s="15"/>
      <c r="K229" s="15"/>
      <c r="L229" s="15"/>
      <c r="M229" s="15"/>
      <c r="N229" s="15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</row>
    <row r="230" spans="1:27" ht="0" hidden="1" customHeight="1" x14ac:dyDescent="0.25">
      <c r="A230" s="72"/>
      <c r="B230" s="72"/>
      <c r="C230" s="72"/>
      <c r="D230" s="72"/>
      <c r="E230" s="72"/>
      <c r="F230" s="72"/>
      <c r="G230" s="72"/>
      <c r="H230" s="72"/>
      <c r="I230" s="15"/>
      <c r="J230" s="15"/>
      <c r="K230" s="15"/>
      <c r="L230" s="15"/>
      <c r="M230" s="15"/>
      <c r="N230" s="15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</row>
    <row r="231" spans="1:27" ht="0" hidden="1" customHeight="1" x14ac:dyDescent="0.25">
      <c r="A231" s="72"/>
      <c r="B231" s="72"/>
      <c r="C231" s="72"/>
      <c r="D231" s="72"/>
      <c r="E231" s="72"/>
      <c r="F231" s="72"/>
      <c r="G231" s="72"/>
      <c r="H231" s="72"/>
      <c r="I231" s="15"/>
      <c r="J231" s="15"/>
      <c r="K231" s="15"/>
      <c r="L231" s="15"/>
      <c r="M231" s="15"/>
      <c r="N231" s="15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</row>
    <row r="232" spans="1:27" ht="0" hidden="1" customHeight="1" x14ac:dyDescent="0.25">
      <c r="A232" s="72"/>
      <c r="B232" s="72"/>
      <c r="C232" s="72"/>
      <c r="D232" s="72"/>
      <c r="E232" s="72"/>
      <c r="F232" s="72"/>
      <c r="G232" s="72"/>
      <c r="H232" s="72"/>
      <c r="I232" s="15"/>
      <c r="J232" s="15"/>
      <c r="K232" s="15"/>
      <c r="L232" s="15"/>
      <c r="M232" s="15"/>
      <c r="N232" s="15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</row>
    <row r="233" spans="1:27" ht="0" hidden="1" customHeight="1" x14ac:dyDescent="0.25">
      <c r="A233" s="72"/>
      <c r="B233" s="72"/>
      <c r="C233" s="72"/>
      <c r="D233" s="72"/>
      <c r="E233" s="72"/>
      <c r="F233" s="72"/>
      <c r="G233" s="72"/>
      <c r="H233" s="72"/>
      <c r="I233" s="15"/>
      <c r="J233" s="15"/>
      <c r="K233" s="15"/>
      <c r="L233" s="15"/>
      <c r="M233" s="15"/>
      <c r="N233" s="15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</row>
    <row r="234" spans="1:27" ht="0" hidden="1" customHeight="1" x14ac:dyDescent="0.25">
      <c r="A234" s="72"/>
      <c r="B234" s="72"/>
      <c r="C234" s="72"/>
      <c r="D234" s="72"/>
      <c r="E234" s="72"/>
      <c r="F234" s="72"/>
      <c r="G234" s="72"/>
      <c r="H234" s="72"/>
      <c r="I234" s="15"/>
      <c r="J234" s="15"/>
      <c r="K234" s="15"/>
      <c r="L234" s="15"/>
      <c r="M234" s="15"/>
      <c r="N234" s="15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</row>
    <row r="235" spans="1:27" ht="0" hidden="1" customHeight="1" x14ac:dyDescent="0.25">
      <c r="A235" s="72"/>
      <c r="B235" s="72"/>
      <c r="C235" s="72"/>
      <c r="D235" s="72"/>
      <c r="E235" s="72"/>
      <c r="F235" s="72"/>
      <c r="G235" s="72"/>
      <c r="H235" s="72"/>
      <c r="I235" s="15"/>
      <c r="J235" s="15"/>
      <c r="K235" s="15"/>
      <c r="L235" s="15"/>
      <c r="M235" s="15"/>
      <c r="N235" s="15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</row>
    <row r="236" spans="1:27" ht="0" hidden="1" customHeight="1" x14ac:dyDescent="0.25">
      <c r="A236" s="72"/>
      <c r="B236" s="72"/>
      <c r="C236" s="72"/>
      <c r="D236" s="72"/>
      <c r="E236" s="72"/>
      <c r="F236" s="72"/>
      <c r="G236" s="72"/>
      <c r="H236" s="72"/>
      <c r="I236" s="15"/>
      <c r="J236" s="15"/>
      <c r="K236" s="15"/>
      <c r="L236" s="15"/>
      <c r="M236" s="15"/>
      <c r="N236" s="15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</row>
    <row r="237" spans="1:27" ht="0" hidden="1" customHeight="1" x14ac:dyDescent="0.25">
      <c r="A237" s="72"/>
      <c r="B237" s="72"/>
      <c r="C237" s="72"/>
      <c r="D237" s="72"/>
      <c r="E237" s="72"/>
      <c r="F237" s="72"/>
      <c r="G237" s="72"/>
      <c r="H237" s="72"/>
      <c r="I237" s="15"/>
      <c r="J237" s="15"/>
      <c r="K237" s="15"/>
      <c r="L237" s="15"/>
      <c r="M237" s="15"/>
      <c r="N237" s="15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</row>
    <row r="238" spans="1:27" ht="0" hidden="1" customHeight="1" x14ac:dyDescent="0.25">
      <c r="A238" s="72"/>
      <c r="B238" s="72"/>
      <c r="C238" s="72"/>
      <c r="D238" s="72"/>
      <c r="E238" s="72"/>
      <c r="F238" s="72"/>
      <c r="G238" s="72"/>
      <c r="H238" s="72"/>
      <c r="I238" s="15"/>
      <c r="J238" s="15"/>
      <c r="K238" s="15"/>
      <c r="L238" s="15"/>
      <c r="M238" s="15"/>
      <c r="N238" s="15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</row>
    <row r="239" spans="1:27" ht="0" hidden="1" customHeight="1" x14ac:dyDescent="0.25">
      <c r="A239" s="72"/>
      <c r="B239" s="72"/>
      <c r="C239" s="72"/>
      <c r="D239" s="72"/>
      <c r="E239" s="72"/>
      <c r="F239" s="72"/>
      <c r="G239" s="72"/>
      <c r="H239" s="72"/>
      <c r="I239" s="15"/>
      <c r="J239" s="15"/>
      <c r="K239" s="15"/>
      <c r="L239" s="15"/>
      <c r="M239" s="15"/>
      <c r="N239" s="15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</row>
    <row r="240" spans="1:27" ht="0" hidden="1" customHeight="1" x14ac:dyDescent="0.25">
      <c r="A240" s="72"/>
      <c r="B240" s="72"/>
      <c r="C240" s="72"/>
      <c r="D240" s="72"/>
      <c r="E240" s="72"/>
      <c r="F240" s="72"/>
      <c r="G240" s="72"/>
      <c r="H240" s="72"/>
      <c r="I240" s="15"/>
      <c r="J240" s="15"/>
      <c r="K240" s="15"/>
      <c r="L240" s="15"/>
      <c r="M240" s="15"/>
      <c r="N240" s="15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</row>
    <row r="241" spans="1:27" ht="0" hidden="1" customHeight="1" x14ac:dyDescent="0.25">
      <c r="A241" s="72"/>
      <c r="B241" s="72"/>
      <c r="C241" s="72"/>
      <c r="D241" s="72"/>
      <c r="E241" s="72"/>
      <c r="F241" s="72"/>
      <c r="G241" s="72"/>
      <c r="H241" s="72"/>
      <c r="I241" s="15"/>
      <c r="J241" s="15"/>
      <c r="K241" s="15"/>
      <c r="L241" s="15"/>
      <c r="M241" s="15"/>
      <c r="N241" s="15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</row>
    <row r="242" spans="1:27" ht="0" hidden="1" customHeight="1" x14ac:dyDescent="0.25">
      <c r="A242" s="72"/>
      <c r="B242" s="72"/>
      <c r="C242" s="72"/>
      <c r="D242" s="72"/>
      <c r="E242" s="72"/>
      <c r="F242" s="72"/>
      <c r="G242" s="72"/>
      <c r="H242" s="72"/>
      <c r="I242" s="15"/>
      <c r="J242" s="15"/>
      <c r="K242" s="15"/>
      <c r="L242" s="15"/>
      <c r="M242" s="15"/>
      <c r="N242" s="15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</row>
    <row r="243" spans="1:27" ht="0" hidden="1" customHeight="1" x14ac:dyDescent="0.25">
      <c r="A243" s="72"/>
      <c r="B243" s="72"/>
      <c r="C243" s="72"/>
      <c r="D243" s="72"/>
      <c r="E243" s="72"/>
      <c r="F243" s="72"/>
      <c r="G243" s="72"/>
      <c r="H243" s="72"/>
      <c r="I243" s="15"/>
      <c r="J243" s="15"/>
      <c r="K243" s="15"/>
      <c r="L243" s="15"/>
      <c r="M243" s="15"/>
      <c r="N243" s="15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</row>
    <row r="244" spans="1:27" ht="0" hidden="1" customHeight="1" x14ac:dyDescent="0.25">
      <c r="A244" s="72"/>
      <c r="B244" s="72"/>
      <c r="C244" s="72"/>
      <c r="D244" s="72"/>
      <c r="E244" s="72"/>
      <c r="F244" s="72"/>
      <c r="G244" s="72"/>
      <c r="H244" s="72"/>
      <c r="I244" s="15"/>
      <c r="J244" s="15"/>
      <c r="K244" s="15"/>
      <c r="L244" s="15"/>
      <c r="M244" s="15"/>
      <c r="N244" s="15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</row>
    <row r="245" spans="1:27" ht="0" hidden="1" customHeight="1" x14ac:dyDescent="0.25">
      <c r="A245" s="72"/>
      <c r="B245" s="72"/>
      <c r="C245" s="72"/>
      <c r="D245" s="72"/>
      <c r="E245" s="72"/>
      <c r="F245" s="72"/>
      <c r="G245" s="72"/>
      <c r="H245" s="72"/>
      <c r="I245" s="15"/>
      <c r="J245" s="15"/>
      <c r="K245" s="15"/>
      <c r="L245" s="15"/>
      <c r="M245" s="15"/>
      <c r="N245" s="15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</row>
    <row r="246" spans="1:27" ht="0" hidden="1" customHeight="1" x14ac:dyDescent="0.25">
      <c r="A246" s="72"/>
      <c r="B246" s="72"/>
      <c r="C246" s="72"/>
      <c r="D246" s="72"/>
      <c r="E246" s="72"/>
      <c r="F246" s="72"/>
      <c r="G246" s="72"/>
      <c r="H246" s="72"/>
      <c r="I246" s="15"/>
      <c r="J246" s="15"/>
      <c r="K246" s="15"/>
      <c r="L246" s="15"/>
      <c r="M246" s="15"/>
      <c r="N246" s="15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</row>
    <row r="247" spans="1:27" ht="0" hidden="1" customHeight="1" x14ac:dyDescent="0.25">
      <c r="A247" s="72"/>
      <c r="B247" s="72"/>
      <c r="C247" s="72"/>
      <c r="D247" s="72"/>
      <c r="E247" s="72"/>
      <c r="F247" s="72"/>
      <c r="G247" s="72"/>
      <c r="H247" s="72"/>
      <c r="I247" s="15"/>
      <c r="J247" s="15"/>
      <c r="K247" s="15"/>
      <c r="L247" s="15"/>
      <c r="M247" s="15"/>
      <c r="N247" s="15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</row>
    <row r="248" spans="1:27" ht="6.75" customHeight="1" x14ac:dyDescent="0.25">
      <c r="A248" s="188"/>
      <c r="B248" s="188"/>
      <c r="C248" s="189"/>
      <c r="D248" s="188"/>
      <c r="E248" s="190"/>
      <c r="F248" s="188"/>
      <c r="G248" s="188"/>
      <c r="H248" s="188"/>
      <c r="I248" s="18"/>
      <c r="J248" s="18"/>
      <c r="K248" s="18"/>
      <c r="L248" s="18"/>
      <c r="M248" s="19"/>
      <c r="N248" s="19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</row>
    <row r="249" spans="1:27" x14ac:dyDescent="0.25">
      <c r="A249" s="20"/>
      <c r="B249" s="20"/>
      <c r="C249" s="20"/>
      <c r="D249" s="20"/>
      <c r="E249" s="20"/>
      <c r="F249" s="20"/>
      <c r="G249" s="20"/>
      <c r="H249" s="20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</row>
    <row r="250" spans="1:27" x14ac:dyDescent="0.25">
      <c r="A250" s="549"/>
      <c r="B250" s="20"/>
      <c r="C250" s="20"/>
      <c r="D250" s="20"/>
      <c r="E250" s="20"/>
      <c r="F250" s="20"/>
      <c r="G250" s="20"/>
      <c r="H250" s="20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</row>
    <row r="251" spans="1:27" x14ac:dyDescent="0.25">
      <c r="A251" s="20"/>
      <c r="B251" s="20"/>
      <c r="C251" s="20"/>
      <c r="D251" s="20"/>
      <c r="E251" s="20"/>
      <c r="F251" s="20"/>
      <c r="G251" s="20"/>
      <c r="H251" s="20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</row>
    <row r="252" spans="1:27" hidden="1" x14ac:dyDescent="0.25">
      <c r="A252" s="20"/>
      <c r="B252" s="20"/>
      <c r="C252" s="20"/>
      <c r="D252" s="20"/>
      <c r="E252" s="20"/>
      <c r="F252" s="20"/>
      <c r="G252" s="20"/>
      <c r="H252" s="20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</row>
    <row r="253" spans="1:27" hidden="1" x14ac:dyDescent="0.25">
      <c r="A253" s="20"/>
      <c r="B253" s="20"/>
      <c r="C253" s="20"/>
      <c r="D253" s="20"/>
      <c r="E253" s="20"/>
      <c r="F253" s="20"/>
      <c r="G253" s="20"/>
      <c r="H253" s="20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</row>
    <row r="254" spans="1:27" hidden="1" x14ac:dyDescent="0.25">
      <c r="A254" s="20"/>
      <c r="B254" s="20"/>
      <c r="C254" s="20"/>
      <c r="D254" s="20"/>
      <c r="E254" s="20"/>
      <c r="F254" s="20"/>
      <c r="G254" s="20"/>
      <c r="H254" s="20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</row>
    <row r="255" spans="1:27" hidden="1" x14ac:dyDescent="0.25">
      <c r="A255" s="20"/>
      <c r="B255" s="20"/>
      <c r="C255" s="20"/>
      <c r="D255" s="20"/>
      <c r="E255" s="20"/>
      <c r="F255" s="20"/>
      <c r="G255" s="20"/>
      <c r="H255" s="20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</row>
    <row r="256" spans="1:27" hidden="1" x14ac:dyDescent="0.25">
      <c r="A256" s="20"/>
      <c r="B256" s="20"/>
      <c r="C256" s="20"/>
      <c r="D256" s="20"/>
      <c r="E256" s="20"/>
      <c r="F256" s="20"/>
      <c r="G256" s="20"/>
      <c r="H256" s="20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</row>
    <row r="257" spans="1:27" hidden="1" x14ac:dyDescent="0.25">
      <c r="A257" s="20"/>
      <c r="B257" s="20"/>
      <c r="C257" s="20"/>
      <c r="D257" s="20"/>
      <c r="E257" s="20"/>
      <c r="F257" s="20"/>
      <c r="G257" s="20"/>
      <c r="H257" s="20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</row>
    <row r="258" spans="1:27" hidden="1" x14ac:dyDescent="0.25">
      <c r="A258" s="20"/>
      <c r="B258" s="20"/>
      <c r="C258" s="20"/>
      <c r="D258" s="20"/>
      <c r="E258" s="20"/>
      <c r="F258" s="20"/>
      <c r="G258" s="20"/>
      <c r="H258" s="20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</row>
    <row r="259" spans="1:27" hidden="1" x14ac:dyDescent="0.25">
      <c r="A259" s="20"/>
      <c r="B259" s="20"/>
      <c r="C259" s="20"/>
      <c r="D259" s="20"/>
      <c r="E259" s="20"/>
      <c r="F259" s="20"/>
      <c r="G259" s="20"/>
      <c r="H259" s="20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</row>
    <row r="260" spans="1:27" hidden="1" x14ac:dyDescent="0.25">
      <c r="A260" s="20"/>
      <c r="B260" s="20"/>
      <c r="C260" s="20"/>
      <c r="D260" s="20"/>
      <c r="E260" s="20"/>
      <c r="F260" s="20"/>
      <c r="G260" s="20"/>
      <c r="H260" s="20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</row>
    <row r="261" spans="1:27" hidden="1" x14ac:dyDescent="0.25">
      <c r="A261" s="20"/>
      <c r="B261" s="20"/>
      <c r="C261" s="20"/>
      <c r="D261" s="20"/>
      <c r="E261" s="20"/>
      <c r="F261" s="20"/>
      <c r="G261" s="20"/>
      <c r="H261" s="20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</row>
    <row r="262" spans="1:27" hidden="1" x14ac:dyDescent="0.25">
      <c r="A262" s="20"/>
      <c r="B262" s="20"/>
      <c r="C262" s="20"/>
      <c r="D262" s="20"/>
      <c r="E262" s="20"/>
      <c r="F262" s="20"/>
      <c r="G262" s="20"/>
      <c r="H262" s="20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</row>
    <row r="263" spans="1:27" hidden="1" x14ac:dyDescent="0.25">
      <c r="A263" s="20"/>
      <c r="B263" s="20"/>
      <c r="C263" s="20"/>
      <c r="D263" s="20"/>
      <c r="E263" s="20"/>
      <c r="F263" s="20"/>
      <c r="G263" s="20"/>
      <c r="H263" s="20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</row>
    <row r="264" spans="1:27" hidden="1" x14ac:dyDescent="0.25">
      <c r="A264" s="20"/>
      <c r="B264" s="20"/>
      <c r="C264" s="20"/>
      <c r="D264" s="20"/>
      <c r="E264" s="20"/>
      <c r="F264" s="20"/>
      <c r="G264" s="20"/>
      <c r="H264" s="20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</row>
    <row r="265" spans="1:27" hidden="1" x14ac:dyDescent="0.25">
      <c r="A265" s="20"/>
      <c r="B265" s="20"/>
      <c r="C265" s="20"/>
      <c r="D265" s="20"/>
      <c r="E265" s="20"/>
      <c r="F265" s="20"/>
      <c r="G265" s="20"/>
      <c r="H265" s="20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</row>
    <row r="266" spans="1:27" hidden="1" x14ac:dyDescent="0.25">
      <c r="A266" s="20"/>
      <c r="B266" s="20"/>
      <c r="C266" s="20"/>
      <c r="D266" s="20"/>
      <c r="E266" s="20"/>
      <c r="F266" s="20"/>
      <c r="G266" s="20"/>
      <c r="H266" s="20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</row>
    <row r="267" spans="1:27" hidden="1" x14ac:dyDescent="0.25">
      <c r="A267" s="20"/>
      <c r="B267" s="20"/>
      <c r="C267" s="20"/>
      <c r="D267" s="20"/>
      <c r="E267" s="20"/>
      <c r="F267" s="20"/>
      <c r="G267" s="20"/>
      <c r="H267" s="20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</row>
    <row r="268" spans="1:27" hidden="1" x14ac:dyDescent="0.25">
      <c r="A268" s="20"/>
      <c r="B268" s="20"/>
      <c r="C268" s="20"/>
      <c r="D268" s="20"/>
      <c r="E268" s="20"/>
      <c r="F268" s="20"/>
      <c r="G268" s="20"/>
      <c r="H268" s="20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</row>
    <row r="269" spans="1:27" hidden="1" x14ac:dyDescent="0.25">
      <c r="A269" s="20"/>
      <c r="B269" s="20"/>
      <c r="C269" s="20"/>
      <c r="D269" s="20"/>
      <c r="E269" s="20"/>
      <c r="F269" s="20"/>
      <c r="G269" s="20"/>
      <c r="H269" s="20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</row>
    <row r="270" spans="1:27" hidden="1" x14ac:dyDescent="0.25">
      <c r="A270" s="20"/>
      <c r="B270" s="20"/>
      <c r="C270" s="20"/>
      <c r="D270" s="20"/>
      <c r="E270" s="20"/>
      <c r="F270" s="20"/>
      <c r="G270" s="20"/>
      <c r="H270" s="20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</row>
    <row r="271" spans="1:27" hidden="1" x14ac:dyDescent="0.25">
      <c r="A271" s="20"/>
      <c r="B271" s="20"/>
      <c r="C271" s="20"/>
      <c r="D271" s="20"/>
      <c r="E271" s="20"/>
      <c r="F271" s="20"/>
      <c r="G271" s="20"/>
      <c r="H271" s="20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</row>
    <row r="272" spans="1:27" hidden="1" x14ac:dyDescent="0.25">
      <c r="A272" s="20"/>
      <c r="B272" s="20"/>
      <c r="C272" s="20"/>
      <c r="D272" s="20"/>
      <c r="E272" s="20"/>
      <c r="F272" s="20"/>
      <c r="G272" s="20"/>
      <c r="H272" s="20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</row>
    <row r="273" spans="1:27" hidden="1" x14ac:dyDescent="0.25">
      <c r="A273" s="20"/>
      <c r="B273" s="20"/>
      <c r="C273" s="20"/>
      <c r="D273" s="20"/>
      <c r="E273" s="20"/>
      <c r="F273" s="20"/>
      <c r="G273" s="20"/>
      <c r="H273" s="20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</row>
    <row r="274" spans="1:27" hidden="1" x14ac:dyDescent="0.25">
      <c r="A274" s="20"/>
      <c r="B274" s="20"/>
      <c r="C274" s="20"/>
      <c r="D274" s="20"/>
      <c r="E274" s="20"/>
      <c r="F274" s="20"/>
      <c r="G274" s="20"/>
      <c r="H274" s="20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</row>
    <row r="275" spans="1:27" hidden="1" x14ac:dyDescent="0.25">
      <c r="A275" s="20"/>
      <c r="B275" s="20"/>
      <c r="C275" s="20"/>
      <c r="D275" s="20"/>
      <c r="E275" s="20"/>
      <c r="F275" s="20"/>
      <c r="G275" s="20"/>
      <c r="H275" s="20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</row>
    <row r="276" spans="1:27" hidden="1" x14ac:dyDescent="0.25">
      <c r="A276" s="20"/>
      <c r="B276" s="20"/>
      <c r="C276" s="20"/>
      <c r="D276" s="20"/>
      <c r="E276" s="20"/>
      <c r="F276" s="20"/>
      <c r="G276" s="20"/>
      <c r="H276" s="20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</row>
    <row r="277" spans="1:27" hidden="1" x14ac:dyDescent="0.25">
      <c r="A277" s="20"/>
      <c r="B277" s="20"/>
      <c r="C277" s="20"/>
      <c r="D277" s="20"/>
      <c r="E277" s="20"/>
      <c r="F277" s="20"/>
      <c r="G277" s="20"/>
      <c r="H277" s="20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</row>
    <row r="278" spans="1:27" hidden="1" x14ac:dyDescent="0.25">
      <c r="A278" s="20"/>
      <c r="B278" s="20"/>
      <c r="C278" s="20"/>
      <c r="D278" s="20"/>
      <c r="E278" s="20"/>
      <c r="F278" s="20"/>
      <c r="G278" s="20"/>
      <c r="H278" s="20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</row>
    <row r="279" spans="1:27" hidden="1" x14ac:dyDescent="0.25">
      <c r="A279" s="20"/>
      <c r="B279" s="20"/>
      <c r="C279" s="20"/>
      <c r="D279" s="20"/>
      <c r="E279" s="20"/>
      <c r="F279" s="20"/>
      <c r="G279" s="20"/>
      <c r="H279" s="20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</row>
    <row r="280" spans="1:27" hidden="1" x14ac:dyDescent="0.25">
      <c r="A280" s="20"/>
      <c r="B280" s="20"/>
      <c r="C280" s="20"/>
      <c r="D280" s="20"/>
      <c r="E280" s="20"/>
      <c r="F280" s="20"/>
      <c r="G280" s="20"/>
      <c r="H280" s="20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</row>
    <row r="281" spans="1:27" hidden="1" x14ac:dyDescent="0.25">
      <c r="A281" s="20"/>
      <c r="B281" s="20"/>
      <c r="C281" s="20"/>
      <c r="D281" s="20"/>
      <c r="E281" s="20"/>
      <c r="F281" s="20"/>
      <c r="G281" s="20"/>
      <c r="H281" s="20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</row>
    <row r="282" spans="1:27" hidden="1" x14ac:dyDescent="0.25">
      <c r="A282" s="20"/>
      <c r="B282" s="20"/>
      <c r="C282" s="20"/>
      <c r="D282" s="20"/>
      <c r="E282" s="20"/>
      <c r="F282" s="20"/>
      <c r="G282" s="20"/>
      <c r="H282" s="20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</row>
    <row r="283" spans="1:27" hidden="1" x14ac:dyDescent="0.25">
      <c r="A283" s="20"/>
      <c r="B283" s="20"/>
      <c r="C283" s="20"/>
      <c r="D283" s="20"/>
      <c r="E283" s="20"/>
      <c r="F283" s="20"/>
      <c r="G283" s="20"/>
      <c r="H283" s="20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</row>
    <row r="284" spans="1:27" hidden="1" x14ac:dyDescent="0.25">
      <c r="A284" s="20"/>
      <c r="B284" s="20"/>
      <c r="C284" s="20"/>
      <c r="D284" s="20"/>
      <c r="E284" s="20"/>
      <c r="F284" s="20"/>
      <c r="G284" s="20"/>
      <c r="H284" s="20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</row>
    <row r="285" spans="1:27" hidden="1" x14ac:dyDescent="0.25">
      <c r="A285" s="20"/>
      <c r="B285" s="20"/>
      <c r="C285" s="20"/>
      <c r="D285" s="20"/>
      <c r="E285" s="20"/>
      <c r="F285" s="20"/>
      <c r="G285" s="20"/>
      <c r="H285" s="20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</row>
    <row r="286" spans="1:27" hidden="1" x14ac:dyDescent="0.25">
      <c r="A286" s="20"/>
      <c r="B286" s="20"/>
      <c r="C286" s="20"/>
      <c r="D286" s="20"/>
      <c r="E286" s="20"/>
      <c r="F286" s="20"/>
      <c r="G286" s="20"/>
      <c r="H286" s="20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</row>
    <row r="287" spans="1:27" hidden="1" x14ac:dyDescent="0.25">
      <c r="A287" s="20"/>
      <c r="B287" s="20"/>
      <c r="C287" s="20"/>
      <c r="D287" s="20"/>
      <c r="E287" s="20"/>
      <c r="F287" s="20"/>
      <c r="G287" s="20"/>
      <c r="H287" s="20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</row>
    <row r="288" spans="1:27" hidden="1" x14ac:dyDescent="0.25">
      <c r="A288" s="20"/>
      <c r="B288" s="20"/>
      <c r="C288" s="20"/>
      <c r="D288" s="20"/>
      <c r="E288" s="20"/>
      <c r="F288" s="20"/>
      <c r="G288" s="20"/>
      <c r="H288" s="20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</row>
    <row r="289" spans="1:27" x14ac:dyDescent="0.25">
      <c r="A289" s="20"/>
      <c r="B289" s="20"/>
      <c r="C289" s="20"/>
      <c r="D289" s="20"/>
      <c r="E289" s="20"/>
      <c r="F289" s="20"/>
      <c r="G289" s="20"/>
      <c r="H289" s="20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</row>
    <row r="290" spans="1:27" x14ac:dyDescent="0.25">
      <c r="A290" s="20"/>
      <c r="B290" s="20"/>
      <c r="C290" s="20"/>
      <c r="D290" s="20"/>
      <c r="E290" s="20"/>
      <c r="F290" s="20"/>
      <c r="G290" s="20"/>
      <c r="H290" s="20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</row>
    <row r="291" spans="1:27" x14ac:dyDescent="0.25">
      <c r="A291" s="20"/>
      <c r="B291" s="20"/>
      <c r="C291" s="20"/>
      <c r="D291" s="20"/>
      <c r="E291" s="20"/>
      <c r="F291" s="20"/>
      <c r="G291" s="20"/>
      <c r="H291" s="20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</row>
    <row r="292" spans="1:27" x14ac:dyDescent="0.25">
      <c r="A292" s="20"/>
      <c r="B292" s="20"/>
      <c r="C292" s="20"/>
      <c r="D292" s="20"/>
      <c r="E292" s="20"/>
      <c r="F292" s="20"/>
      <c r="G292" s="20"/>
      <c r="H292" s="20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</row>
    <row r="293" spans="1:27" x14ac:dyDescent="0.25">
      <c r="A293" s="20"/>
      <c r="B293" s="20"/>
      <c r="C293" s="20"/>
      <c r="D293" s="20"/>
      <c r="E293" s="20"/>
      <c r="F293" s="20"/>
      <c r="G293" s="20"/>
      <c r="H293" s="20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</row>
    <row r="294" spans="1:27" x14ac:dyDescent="0.25">
      <c r="A294" s="20"/>
      <c r="B294" s="20"/>
      <c r="C294" s="20"/>
      <c r="D294" s="20"/>
      <c r="E294" s="20"/>
      <c r="F294" s="20"/>
      <c r="G294" s="20"/>
      <c r="H294" s="20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</row>
    <row r="295" spans="1:27" x14ac:dyDescent="0.25">
      <c r="A295" s="20"/>
      <c r="B295" s="20"/>
      <c r="C295" s="20"/>
      <c r="D295" s="20"/>
      <c r="E295" s="20"/>
      <c r="F295" s="20"/>
      <c r="G295" s="20"/>
      <c r="H295" s="20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</row>
    <row r="296" spans="1:27" x14ac:dyDescent="0.25">
      <c r="A296" s="20"/>
      <c r="B296" s="20"/>
      <c r="C296" s="20"/>
      <c r="D296" s="20"/>
      <c r="E296" s="20"/>
      <c r="F296" s="20"/>
      <c r="G296" s="20"/>
      <c r="H296" s="20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</row>
    <row r="297" spans="1:27" x14ac:dyDescent="0.25">
      <c r="A297" s="20"/>
      <c r="B297" s="20"/>
      <c r="C297" s="20"/>
      <c r="D297" s="20"/>
      <c r="E297" s="20"/>
      <c r="F297" s="20"/>
      <c r="G297" s="20"/>
      <c r="H297" s="20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</row>
    <row r="298" spans="1:27" x14ac:dyDescent="0.25">
      <c r="A298" s="20"/>
      <c r="B298" s="20"/>
      <c r="C298" s="20"/>
      <c r="D298" s="20"/>
      <c r="E298" s="20"/>
      <c r="F298" s="20"/>
      <c r="G298" s="20"/>
      <c r="H298" s="20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</row>
    <row r="299" spans="1:27" x14ac:dyDescent="0.25">
      <c r="A299" s="20"/>
      <c r="B299" s="20"/>
      <c r="C299" s="20"/>
      <c r="D299" s="20"/>
      <c r="E299" s="20"/>
      <c r="F299" s="20"/>
      <c r="G299" s="20"/>
      <c r="H299" s="20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</row>
    <row r="300" spans="1:27" x14ac:dyDescent="0.25">
      <c r="A300" s="20"/>
      <c r="B300" s="20"/>
      <c r="C300" s="20"/>
      <c r="D300" s="20"/>
      <c r="E300" s="20"/>
      <c r="F300" s="20"/>
      <c r="G300" s="20"/>
      <c r="H300" s="20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</row>
    <row r="301" spans="1:27" x14ac:dyDescent="0.25">
      <c r="A301" s="20"/>
      <c r="B301" s="20"/>
      <c r="C301" s="20"/>
      <c r="D301" s="20"/>
      <c r="E301" s="20"/>
      <c r="F301" s="20"/>
      <c r="G301" s="20"/>
      <c r="H301" s="20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</row>
    <row r="302" spans="1:27" x14ac:dyDescent="0.25">
      <c r="A302" s="20"/>
      <c r="B302" s="20"/>
      <c r="C302" s="20"/>
      <c r="D302" s="20"/>
      <c r="E302" s="20"/>
      <c r="F302" s="20"/>
      <c r="G302" s="20"/>
      <c r="H302" s="20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</row>
    <row r="303" spans="1:27" x14ac:dyDescent="0.25">
      <c r="A303" s="20"/>
      <c r="B303" s="20"/>
      <c r="C303" s="20"/>
      <c r="D303" s="20"/>
      <c r="E303" s="20"/>
      <c r="F303" s="20"/>
      <c r="G303" s="20"/>
      <c r="H303" s="20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</row>
    <row r="304" spans="1:27" x14ac:dyDescent="0.25">
      <c r="A304" s="20"/>
      <c r="B304" s="20"/>
      <c r="C304" s="20"/>
      <c r="D304" s="20"/>
      <c r="E304" s="20"/>
      <c r="F304" s="20"/>
      <c r="G304" s="20"/>
      <c r="H304" s="20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</row>
    <row r="305" spans="1:27" x14ac:dyDescent="0.25">
      <c r="A305" s="20"/>
      <c r="B305" s="20"/>
      <c r="C305" s="20"/>
      <c r="D305" s="20"/>
      <c r="E305" s="20"/>
      <c r="F305" s="20"/>
      <c r="G305" s="20"/>
      <c r="H305" s="20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</row>
    <row r="306" spans="1:27" x14ac:dyDescent="0.25">
      <c r="A306" s="20"/>
      <c r="B306" s="20"/>
      <c r="C306" s="20"/>
      <c r="D306" s="20"/>
      <c r="E306" s="20"/>
      <c r="F306" s="20"/>
      <c r="G306" s="20"/>
      <c r="H306" s="20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</row>
    <row r="307" spans="1:27" x14ac:dyDescent="0.25">
      <c r="A307" s="20"/>
      <c r="B307" s="20"/>
      <c r="C307" s="20"/>
      <c r="D307" s="20"/>
      <c r="E307" s="20"/>
      <c r="F307" s="20"/>
      <c r="G307" s="20"/>
      <c r="H307" s="20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</row>
    <row r="308" spans="1:27" x14ac:dyDescent="0.25">
      <c r="A308" s="20"/>
      <c r="B308" s="20"/>
      <c r="C308" s="20"/>
      <c r="D308" s="20"/>
      <c r="E308" s="20"/>
      <c r="F308" s="20"/>
      <c r="G308" s="20"/>
      <c r="H308" s="20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</row>
    <row r="309" spans="1:27" x14ac:dyDescent="0.25">
      <c r="A309" s="20"/>
      <c r="B309" s="20"/>
      <c r="C309" s="20"/>
      <c r="D309" s="20"/>
      <c r="E309" s="20"/>
      <c r="F309" s="20"/>
      <c r="G309" s="20"/>
      <c r="H309" s="20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</row>
    <row r="310" spans="1:27" x14ac:dyDescent="0.25">
      <c r="A310" s="20"/>
      <c r="B310" s="20"/>
      <c r="C310" s="20"/>
      <c r="D310" s="20"/>
      <c r="E310" s="20"/>
      <c r="F310" s="20"/>
      <c r="G310" s="20"/>
      <c r="H310" s="20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</row>
    <row r="311" spans="1:27" x14ac:dyDescent="0.25">
      <c r="A311" s="20"/>
      <c r="B311" s="20"/>
      <c r="C311" s="20"/>
      <c r="D311" s="20"/>
      <c r="E311" s="20"/>
      <c r="F311" s="20"/>
      <c r="G311" s="20"/>
      <c r="H311" s="20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</row>
    <row r="312" spans="1:27" x14ac:dyDescent="0.25">
      <c r="A312" s="20"/>
      <c r="B312" s="20"/>
      <c r="C312" s="20"/>
      <c r="D312" s="20"/>
      <c r="E312" s="20"/>
      <c r="F312" s="20"/>
      <c r="G312" s="20"/>
      <c r="H312" s="20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</row>
    <row r="313" spans="1:27" x14ac:dyDescent="0.25">
      <c r="A313" s="20"/>
      <c r="B313" s="20"/>
      <c r="C313" s="20"/>
      <c r="D313" s="20"/>
      <c r="E313" s="20"/>
      <c r="F313" s="20"/>
      <c r="G313" s="20"/>
      <c r="H313" s="20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</row>
    <row r="314" spans="1:27" x14ac:dyDescent="0.25">
      <c r="A314" s="20"/>
      <c r="B314" s="20"/>
      <c r="C314" s="20"/>
      <c r="D314" s="20"/>
      <c r="E314" s="20"/>
      <c r="F314" s="20"/>
      <c r="G314" s="20"/>
      <c r="H314" s="20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</row>
    <row r="315" spans="1:27" x14ac:dyDescent="0.25">
      <c r="A315" s="20"/>
      <c r="B315" s="20"/>
      <c r="C315" s="20"/>
      <c r="D315" s="20"/>
      <c r="E315" s="20"/>
      <c r="F315" s="20"/>
      <c r="G315" s="20"/>
      <c r="H315" s="20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</row>
    <row r="316" spans="1:27" x14ac:dyDescent="0.25">
      <c r="A316" s="20"/>
      <c r="B316" s="20"/>
      <c r="C316" s="20"/>
      <c r="D316" s="20"/>
      <c r="E316" s="20"/>
      <c r="F316" s="20"/>
      <c r="G316" s="20"/>
      <c r="H316" s="20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</row>
    <row r="317" spans="1:27" x14ac:dyDescent="0.25">
      <c r="A317" s="20"/>
      <c r="B317" s="20"/>
      <c r="C317" s="20"/>
      <c r="D317" s="20"/>
      <c r="E317" s="20"/>
      <c r="F317" s="20"/>
      <c r="G317" s="20"/>
      <c r="H317" s="20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</row>
    <row r="318" spans="1:27" x14ac:dyDescent="0.25">
      <c r="A318" s="20"/>
      <c r="B318" s="20"/>
      <c r="C318" s="20"/>
      <c r="D318" s="20"/>
      <c r="E318" s="20"/>
      <c r="F318" s="20"/>
      <c r="G318" s="20"/>
      <c r="H318" s="20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</row>
    <row r="319" spans="1:27" x14ac:dyDescent="0.25"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</row>
    <row r="320" spans="1:27" x14ac:dyDescent="0.25"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</row>
    <row r="321" spans="9:27" x14ac:dyDescent="0.25"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</row>
    <row r="322" spans="9:27" x14ac:dyDescent="0.25"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</row>
    <row r="323" spans="9:27" x14ac:dyDescent="0.25"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</row>
    <row r="324" spans="9:27" x14ac:dyDescent="0.25"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</row>
    <row r="325" spans="9:27" x14ac:dyDescent="0.25"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</row>
    <row r="326" spans="9:27" x14ac:dyDescent="0.25"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</row>
    <row r="327" spans="9:27" x14ac:dyDescent="0.25"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</row>
    <row r="328" spans="9:27" x14ac:dyDescent="0.25"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</row>
    <row r="329" spans="9:27" x14ac:dyDescent="0.25"/>
    <row r="330" spans="9:27" x14ac:dyDescent="0.25"/>
    <row r="331" spans="9:27" x14ac:dyDescent="0.25"/>
    <row r="332" spans="9:27" x14ac:dyDescent="0.25"/>
    <row r="333" spans="9:27" x14ac:dyDescent="0.25"/>
    <row r="334" spans="9:27" x14ac:dyDescent="0.25"/>
    <row r="335" spans="9:27" x14ac:dyDescent="0.25"/>
    <row r="336" spans="9:27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65536"/>
  <sheetViews>
    <sheetView showGridLines="0" workbookViewId="0">
      <selection sqref="A1:F1"/>
    </sheetView>
  </sheetViews>
  <sheetFormatPr baseColWidth="10" defaultColWidth="1.7109375" defaultRowHeight="15" customHeight="1" zeroHeight="1" x14ac:dyDescent="0.25"/>
  <cols>
    <col min="1" max="2" width="23.42578125" style="47" customWidth="1"/>
    <col min="3" max="3" width="1.42578125" style="47" customWidth="1"/>
    <col min="4" max="4" width="19.7109375" style="46" customWidth="1"/>
    <col min="5" max="5" width="1.5703125" style="46" customWidth="1"/>
    <col min="6" max="6" width="19.7109375" style="46" customWidth="1"/>
    <col min="7" max="7" width="0" style="47" hidden="1" customWidth="1"/>
    <col min="8" max="255" width="11.42578125" style="47" hidden="1" customWidth="1"/>
    <col min="256" max="256" width="14.140625" style="47" customWidth="1"/>
    <col min="257" max="257" width="8.140625" style="47" customWidth="1"/>
    <col min="258" max="16384" width="1.7109375" style="47"/>
  </cols>
  <sheetData>
    <row r="1" spans="1:273" ht="18.75" x14ac:dyDescent="0.3">
      <c r="A1" s="733" t="s">
        <v>1303</v>
      </c>
      <c r="B1" s="734"/>
      <c r="C1" s="734"/>
      <c r="D1" s="734"/>
      <c r="E1" s="734"/>
      <c r="F1" s="735"/>
      <c r="IV1" s="346"/>
      <c r="IW1" s="346"/>
      <c r="IX1" s="346"/>
      <c r="IY1" s="346"/>
      <c r="IZ1" s="346"/>
      <c r="JA1" s="346"/>
      <c r="JB1" s="346"/>
      <c r="JC1" s="346"/>
      <c r="JD1" s="346"/>
      <c r="JE1" s="346"/>
      <c r="JF1" s="346"/>
      <c r="JG1" s="346"/>
      <c r="JH1" s="346"/>
      <c r="JI1" s="346"/>
      <c r="JJ1" s="346"/>
      <c r="JK1" s="346"/>
      <c r="JL1" s="346"/>
      <c r="JM1" s="346"/>
    </row>
    <row r="2" spans="1:273" ht="15.75" x14ac:dyDescent="0.25">
      <c r="A2" s="736" t="s">
        <v>1198</v>
      </c>
      <c r="B2" s="737"/>
      <c r="C2" s="737"/>
      <c r="D2" s="737"/>
      <c r="E2" s="737"/>
      <c r="F2" s="738"/>
    </row>
    <row r="3" spans="1:273" x14ac:dyDescent="0.25">
      <c r="A3" s="739" t="s">
        <v>1293</v>
      </c>
      <c r="B3" s="740"/>
      <c r="C3" s="740"/>
      <c r="D3" s="740"/>
      <c r="E3" s="740"/>
      <c r="F3" s="741"/>
    </row>
    <row r="4" spans="1:273" ht="4.5" customHeight="1" x14ac:dyDescent="0.25">
      <c r="A4" s="216"/>
      <c r="B4" s="192"/>
      <c r="C4" s="192"/>
      <c r="D4" s="193"/>
      <c r="E4" s="193"/>
      <c r="F4" s="217"/>
    </row>
    <row r="5" spans="1:273" ht="15.75" thickBot="1" x14ac:dyDescent="0.3">
      <c r="A5" s="206" t="s">
        <v>749</v>
      </c>
      <c r="B5" s="196" t="s">
        <v>1298</v>
      </c>
      <c r="C5" s="195"/>
      <c r="D5" s="196" t="s">
        <v>1299</v>
      </c>
      <c r="E5" s="214"/>
      <c r="F5" s="207" t="s">
        <v>141</v>
      </c>
    </row>
    <row r="6" spans="1:273" x14ac:dyDescent="0.25">
      <c r="A6" s="543" t="s">
        <v>129</v>
      </c>
      <c r="B6" s="544">
        <v>52056375.156800002</v>
      </c>
      <c r="C6" s="545"/>
      <c r="D6" s="544">
        <v>1295242678.0286</v>
      </c>
      <c r="E6" s="545" t="s">
        <v>629</v>
      </c>
      <c r="F6" s="546">
        <v>1347299053.1854</v>
      </c>
      <c r="IV6" s="346"/>
      <c r="IW6" s="346"/>
      <c r="IX6" s="346"/>
    </row>
    <row r="7" spans="1:273" x14ac:dyDescent="0.25">
      <c r="A7" s="218" t="s">
        <v>142</v>
      </c>
      <c r="B7" s="339">
        <v>15293505.7772</v>
      </c>
      <c r="C7" s="341" t="s">
        <v>629</v>
      </c>
      <c r="D7" s="339">
        <v>388119251.26380002</v>
      </c>
      <c r="E7" s="22"/>
      <c r="F7" s="340">
        <v>403412757.04100001</v>
      </c>
      <c r="IV7" s="346"/>
      <c r="IW7" s="346"/>
      <c r="IX7" s="346"/>
    </row>
    <row r="8" spans="1:273" x14ac:dyDescent="0.25">
      <c r="A8" s="218" t="s">
        <v>143</v>
      </c>
      <c r="B8" s="339">
        <v>13734011.4814</v>
      </c>
      <c r="C8" s="342"/>
      <c r="D8" s="339">
        <v>3041381463.9418001</v>
      </c>
      <c r="E8" s="342"/>
      <c r="F8" s="340">
        <v>3055115475.4232001</v>
      </c>
      <c r="IV8" s="346"/>
      <c r="IW8" s="346"/>
      <c r="IX8" s="346"/>
    </row>
    <row r="9" spans="1:273" x14ac:dyDescent="0.25">
      <c r="A9" s="218" t="s">
        <v>539</v>
      </c>
      <c r="B9" s="339">
        <v>13485061.121000001</v>
      </c>
      <c r="C9" s="22"/>
      <c r="D9" s="339">
        <v>942929959.25380015</v>
      </c>
      <c r="E9" s="22" t="s">
        <v>629</v>
      </c>
      <c r="F9" s="340">
        <v>956415020.37480009</v>
      </c>
      <c r="IV9" s="346"/>
      <c r="IW9" s="346"/>
      <c r="IX9" s="346"/>
    </row>
    <row r="10" spans="1:273" x14ac:dyDescent="0.25">
      <c r="A10" s="218" t="s">
        <v>343</v>
      </c>
      <c r="B10" s="339">
        <v>1499230.4992</v>
      </c>
      <c r="C10" s="22"/>
      <c r="D10" s="339">
        <v>598433711.75699997</v>
      </c>
      <c r="E10" s="343"/>
      <c r="F10" s="340">
        <v>599932942.25619996</v>
      </c>
      <c r="IV10" s="346"/>
      <c r="IW10" s="346"/>
      <c r="IX10" s="346"/>
    </row>
    <row r="11" spans="1:273" s="68" customFormat="1" x14ac:dyDescent="0.25">
      <c r="A11" s="218" t="s">
        <v>599</v>
      </c>
      <c r="B11" s="339">
        <v>3991224.2831999999</v>
      </c>
      <c r="C11" s="22"/>
      <c r="D11" s="339">
        <v>49054904.402000003</v>
      </c>
      <c r="E11" s="343"/>
      <c r="F11" s="340">
        <v>53046128.685200006</v>
      </c>
      <c r="IV11" s="346"/>
      <c r="IW11" s="346"/>
      <c r="IX11" s="346"/>
    </row>
    <row r="12" spans="1:273" x14ac:dyDescent="0.25">
      <c r="A12" s="218" t="s">
        <v>144</v>
      </c>
      <c r="B12" s="339">
        <v>3507794.4580000001</v>
      </c>
      <c r="C12" s="22" t="s">
        <v>629</v>
      </c>
      <c r="D12" s="339">
        <v>3055282240.0338006</v>
      </c>
      <c r="E12" s="22"/>
      <c r="F12" s="340">
        <v>3058790034.4918003</v>
      </c>
      <c r="IV12" s="346"/>
      <c r="IW12" s="346"/>
      <c r="IX12" s="346"/>
    </row>
    <row r="13" spans="1:273" x14ac:dyDescent="0.25">
      <c r="A13" s="218" t="s">
        <v>145</v>
      </c>
      <c r="B13" s="339">
        <v>25266435.548200004</v>
      </c>
      <c r="C13" s="22"/>
      <c r="D13" s="339">
        <v>3713391003.7769995</v>
      </c>
      <c r="E13" s="22"/>
      <c r="F13" s="340">
        <v>3738657439.3251996</v>
      </c>
      <c r="IV13" s="346"/>
      <c r="IW13" s="346"/>
      <c r="IX13" s="346"/>
    </row>
    <row r="14" spans="1:273" x14ac:dyDescent="0.25">
      <c r="A14" s="218" t="s">
        <v>146</v>
      </c>
      <c r="B14" s="339">
        <v>10375419.965399999</v>
      </c>
      <c r="C14" s="22" t="s">
        <v>629</v>
      </c>
      <c r="D14" s="339">
        <v>1026267103.0472</v>
      </c>
      <c r="E14" s="22" t="s">
        <v>629</v>
      </c>
      <c r="F14" s="340">
        <v>1036642523.0125998</v>
      </c>
      <c r="IV14" s="346"/>
      <c r="IW14" s="346"/>
      <c r="IX14" s="346"/>
    </row>
    <row r="15" spans="1:273" x14ac:dyDescent="0.25">
      <c r="A15" s="218" t="s">
        <v>147</v>
      </c>
      <c r="B15" s="339">
        <v>1671653.6494</v>
      </c>
      <c r="C15" s="22"/>
      <c r="D15" s="339">
        <v>2277136496.0904002</v>
      </c>
      <c r="E15" s="343" t="s">
        <v>629</v>
      </c>
      <c r="F15" s="340">
        <v>2278808149.7398</v>
      </c>
      <c r="IV15" s="346"/>
      <c r="IW15" s="346"/>
      <c r="IX15" s="346"/>
    </row>
    <row r="16" spans="1:273" x14ac:dyDescent="0.25">
      <c r="A16" s="218" t="s">
        <v>148</v>
      </c>
      <c r="B16" s="339">
        <v>5496852.0068000006</v>
      </c>
      <c r="C16" s="22"/>
      <c r="D16" s="339">
        <v>4012291322.6885991</v>
      </c>
      <c r="E16" s="22" t="s">
        <v>629</v>
      </c>
      <c r="F16" s="340">
        <v>4017788174.6953993</v>
      </c>
      <c r="IV16" s="346"/>
      <c r="IW16" s="346"/>
      <c r="IX16" s="346"/>
    </row>
    <row r="17" spans="1:258" x14ac:dyDescent="0.25">
      <c r="A17" s="218" t="s">
        <v>149</v>
      </c>
      <c r="B17" s="339">
        <v>31647707.978600007</v>
      </c>
      <c r="C17" s="22"/>
      <c r="D17" s="339">
        <v>3307986152.1966</v>
      </c>
      <c r="E17" s="22"/>
      <c r="F17" s="340">
        <v>3339633860.1752</v>
      </c>
      <c r="IV17" s="346"/>
      <c r="IW17" s="346"/>
      <c r="IX17" s="346"/>
    </row>
    <row r="18" spans="1:258" ht="15.75" thickBot="1" x14ac:dyDescent="0.3">
      <c r="A18" s="215" t="s">
        <v>141</v>
      </c>
      <c r="B18" s="244">
        <v>178025271.92519999</v>
      </c>
      <c r="C18" s="244">
        <v>0</v>
      </c>
      <c r="D18" s="244">
        <v>23707516286.480598</v>
      </c>
      <c r="E18" s="244"/>
      <c r="F18" s="547">
        <v>23885541558.4058</v>
      </c>
      <c r="IV18" s="346"/>
      <c r="IW18" s="346"/>
      <c r="IX18" s="346"/>
    </row>
    <row r="19" spans="1:258" ht="4.5" customHeight="1" x14ac:dyDescent="0.25">
      <c r="A19" s="23"/>
      <c r="B19" s="23"/>
      <c r="C19" s="23"/>
      <c r="D19" s="21"/>
      <c r="E19" s="21"/>
      <c r="F19" s="24"/>
      <c r="IV19" s="346"/>
      <c r="IW19" s="346"/>
      <c r="IX19" s="346"/>
    </row>
    <row r="20" spans="1:258" ht="6.75" customHeight="1" x14ac:dyDescent="0.25">
      <c r="A20" s="197"/>
      <c r="B20" s="197"/>
      <c r="C20" s="197"/>
      <c r="D20" s="197"/>
      <c r="E20" s="197"/>
      <c r="F20" s="198"/>
      <c r="IV20" s="346"/>
      <c r="IW20" s="346"/>
      <c r="IX20" s="346"/>
    </row>
    <row r="21" spans="1:258" x14ac:dyDescent="0.25">
      <c r="A21" s="4" t="s">
        <v>1304</v>
      </c>
      <c r="B21" s="4"/>
      <c r="C21" s="4"/>
      <c r="D21" s="4"/>
      <c r="E21" s="4"/>
      <c r="F21" s="4"/>
    </row>
    <row r="22" spans="1:258" x14ac:dyDescent="0.25">
      <c r="A22" s="4" t="s">
        <v>575</v>
      </c>
      <c r="B22" s="4"/>
      <c r="C22" s="4"/>
      <c r="D22" s="4"/>
      <c r="E22" s="4"/>
      <c r="F22" s="4"/>
    </row>
    <row r="23" spans="1:258" x14ac:dyDescent="0.25">
      <c r="A23" s="548"/>
      <c r="B23" s="4"/>
      <c r="C23" s="4"/>
      <c r="D23" s="47"/>
      <c r="E23" s="47"/>
      <c r="F23" s="47"/>
    </row>
    <row r="24" spans="1:258" x14ac:dyDescent="0.25">
      <c r="D24" s="47"/>
      <c r="E24" s="47"/>
      <c r="F24" s="47"/>
    </row>
    <row r="25" spans="1:258" ht="15" hidden="1" customHeight="1" x14ac:dyDescent="0.25"/>
    <row r="26" spans="1:258" ht="15" hidden="1" customHeight="1" x14ac:dyDescent="0.25"/>
    <row r="27" spans="1:258" ht="15" hidden="1" customHeight="1" x14ac:dyDescent="0.25"/>
    <row r="28" spans="1:258" ht="15" hidden="1" customHeight="1" x14ac:dyDescent="0.25"/>
    <row r="29" spans="1:258" ht="15" hidden="1" customHeight="1" x14ac:dyDescent="0.25"/>
    <row r="30" spans="1:258" ht="15" hidden="1" customHeight="1" x14ac:dyDescent="0.25"/>
    <row r="31" spans="1:258" ht="15" hidden="1" customHeight="1" x14ac:dyDescent="0.25"/>
    <row r="32" spans="1:25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21"/>
      <c r="B65522" s="22"/>
    </row>
    <row r="65523" spans="1:4" ht="15" customHeight="1" x14ac:dyDescent="0.25">
      <c r="A65523" s="65"/>
      <c r="B65523" s="66"/>
      <c r="D65523" s="67"/>
    </row>
    <row r="65524" spans="1:4" ht="15" customHeight="1" x14ac:dyDescent="0.25">
      <c r="A65524" s="65"/>
      <c r="B65524" s="66"/>
      <c r="D65524" s="67"/>
    </row>
    <row r="65525" spans="1:4" ht="15" customHeight="1" x14ac:dyDescent="0.25">
      <c r="A65525" s="65"/>
      <c r="B65525" s="66"/>
      <c r="D65525" s="67"/>
    </row>
    <row r="65526" spans="1:4" ht="15" customHeight="1" x14ac:dyDescent="0.25">
      <c r="A65526" s="65"/>
      <c r="B65526" s="66"/>
      <c r="D65526" s="67"/>
    </row>
    <row r="65527" spans="1:4" ht="15" customHeight="1" x14ac:dyDescent="0.25">
      <c r="A65527" s="65"/>
      <c r="B65527" s="66"/>
      <c r="D65527" s="67"/>
    </row>
    <row r="65528" spans="1:4" ht="15" customHeight="1" x14ac:dyDescent="0.25">
      <c r="A65528" s="65"/>
      <c r="B65528" s="66"/>
      <c r="D65528" s="67"/>
    </row>
    <row r="65529" spans="1:4" ht="15" customHeight="1" x14ac:dyDescent="0.25">
      <c r="A65529" s="65"/>
      <c r="B65529" s="66"/>
      <c r="D65529" s="67"/>
    </row>
    <row r="65530" spans="1:4" ht="15" customHeight="1" x14ac:dyDescent="0.25">
      <c r="A65530" s="65"/>
      <c r="B65530" s="66"/>
      <c r="D65530" s="67"/>
    </row>
    <row r="65531" spans="1:4" ht="15" customHeight="1" x14ac:dyDescent="0.25">
      <c r="A65531" s="65"/>
      <c r="B65531" s="66"/>
      <c r="D65531" s="67"/>
    </row>
    <row r="65532" spans="1:4" ht="15" customHeight="1" x14ac:dyDescent="0.25">
      <c r="A65532" s="65"/>
      <c r="B65532" s="66"/>
      <c r="D65532" s="67"/>
    </row>
    <row r="65533" spans="1:4" ht="15" customHeight="1" x14ac:dyDescent="0.25">
      <c r="A65533" s="65"/>
      <c r="B65533" s="66"/>
      <c r="D65533" s="67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C18" sqref="C18"/>
    </sheetView>
  </sheetViews>
  <sheetFormatPr baseColWidth="10" defaultColWidth="11.42578125" defaultRowHeight="15" x14ac:dyDescent="0.25"/>
  <cols>
    <col min="1" max="1" width="44.140625" style="47" customWidth="1"/>
    <col min="2" max="3" width="24.85546875" style="47" customWidth="1"/>
    <col min="4" max="4" width="12.7109375" style="6" bestFit="1" customWidth="1"/>
    <col min="5" max="16384" width="11.42578125" style="6"/>
  </cols>
  <sheetData>
    <row r="1" spans="1:255" ht="15.75" x14ac:dyDescent="0.25">
      <c r="A1" s="742" t="s">
        <v>150</v>
      </c>
      <c r="B1" s="743"/>
      <c r="C1" s="744"/>
    </row>
    <row r="2" spans="1:255" ht="15.75" x14ac:dyDescent="0.25">
      <c r="A2" s="736" t="s">
        <v>438</v>
      </c>
      <c r="B2" s="737"/>
      <c r="C2" s="738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745"/>
      <c r="BK2" s="745"/>
      <c r="BL2" s="745"/>
      <c r="BM2" s="745"/>
      <c r="BN2" s="745"/>
      <c r="BO2" s="745"/>
      <c r="BP2" s="745"/>
      <c r="BQ2" s="745"/>
      <c r="BR2" s="745"/>
      <c r="BS2" s="745"/>
      <c r="BT2" s="745"/>
      <c r="BU2" s="745"/>
      <c r="BV2" s="745"/>
      <c r="BW2" s="745"/>
      <c r="BX2" s="745"/>
      <c r="BY2" s="745"/>
      <c r="BZ2" s="745"/>
      <c r="CA2" s="745"/>
      <c r="CB2" s="745"/>
      <c r="CC2" s="745"/>
      <c r="CD2" s="745"/>
      <c r="CE2" s="745"/>
      <c r="CF2" s="745"/>
      <c r="CG2" s="745"/>
      <c r="CH2" s="745"/>
      <c r="CI2" s="745"/>
      <c r="CJ2" s="745"/>
      <c r="CK2" s="745"/>
      <c r="CL2" s="745"/>
      <c r="CM2" s="745"/>
      <c r="CN2" s="745"/>
      <c r="CO2" s="745"/>
      <c r="CP2" s="745"/>
      <c r="CQ2" s="745"/>
      <c r="CR2" s="745"/>
      <c r="CS2" s="745"/>
      <c r="CT2" s="745"/>
      <c r="CU2" s="745"/>
      <c r="CV2" s="745"/>
      <c r="CW2" s="745"/>
      <c r="CX2" s="745"/>
      <c r="CY2" s="745"/>
      <c r="CZ2" s="745"/>
      <c r="DA2" s="745"/>
      <c r="DB2" s="745"/>
      <c r="DC2" s="745"/>
      <c r="DD2" s="745"/>
      <c r="DE2" s="745"/>
      <c r="DF2" s="745"/>
      <c r="DG2" s="745"/>
      <c r="DH2" s="745"/>
      <c r="DI2" s="745"/>
      <c r="DJ2" s="745"/>
      <c r="DK2" s="745"/>
      <c r="DL2" s="745"/>
      <c r="DM2" s="745"/>
      <c r="DN2" s="745"/>
      <c r="DO2" s="745"/>
      <c r="DP2" s="745"/>
      <c r="DQ2" s="745"/>
      <c r="DR2" s="745"/>
      <c r="DS2" s="745"/>
      <c r="DT2" s="745"/>
      <c r="DU2" s="745"/>
      <c r="DV2" s="745"/>
      <c r="DW2" s="745"/>
      <c r="DX2" s="745"/>
      <c r="DY2" s="745"/>
      <c r="DZ2" s="745"/>
      <c r="EA2" s="745"/>
      <c r="EB2" s="745"/>
      <c r="EC2" s="745"/>
      <c r="ED2" s="745"/>
      <c r="EE2" s="745"/>
      <c r="EF2" s="745"/>
      <c r="EG2" s="745"/>
      <c r="EH2" s="745"/>
      <c r="EI2" s="745"/>
      <c r="EJ2" s="745"/>
      <c r="EK2" s="745"/>
      <c r="EL2" s="745"/>
      <c r="EM2" s="745"/>
      <c r="EN2" s="745"/>
      <c r="EO2" s="745"/>
      <c r="EP2" s="745"/>
      <c r="EQ2" s="745"/>
      <c r="ER2" s="745"/>
      <c r="ES2" s="745"/>
      <c r="ET2" s="745"/>
      <c r="EU2" s="745"/>
      <c r="EV2" s="745"/>
      <c r="EW2" s="745"/>
      <c r="EX2" s="745"/>
      <c r="EY2" s="745"/>
      <c r="EZ2" s="745"/>
      <c r="FA2" s="745"/>
      <c r="FB2" s="745"/>
      <c r="FC2" s="745"/>
      <c r="FD2" s="745"/>
      <c r="FE2" s="745"/>
      <c r="FF2" s="745"/>
      <c r="FG2" s="745"/>
      <c r="FH2" s="745"/>
      <c r="FI2" s="745"/>
      <c r="FJ2" s="745"/>
      <c r="FK2" s="745"/>
      <c r="FL2" s="745"/>
      <c r="FM2" s="745"/>
      <c r="FN2" s="745"/>
      <c r="FO2" s="745"/>
      <c r="FP2" s="745"/>
      <c r="FQ2" s="745"/>
      <c r="FR2" s="745"/>
      <c r="FS2" s="745"/>
      <c r="FT2" s="745"/>
      <c r="FU2" s="745"/>
      <c r="FV2" s="745"/>
      <c r="FW2" s="745"/>
      <c r="FX2" s="745"/>
      <c r="FY2" s="745"/>
      <c r="FZ2" s="745"/>
      <c r="GA2" s="745"/>
      <c r="GB2" s="745"/>
      <c r="GC2" s="745"/>
      <c r="GD2" s="745"/>
      <c r="GE2" s="745"/>
      <c r="GF2" s="745"/>
      <c r="GG2" s="745"/>
      <c r="GH2" s="745"/>
      <c r="GI2" s="745"/>
      <c r="GJ2" s="745"/>
      <c r="GK2" s="745"/>
      <c r="GL2" s="745"/>
      <c r="GM2" s="745"/>
      <c r="GN2" s="745"/>
      <c r="GO2" s="745"/>
      <c r="GP2" s="745"/>
      <c r="GQ2" s="745"/>
      <c r="GR2" s="745"/>
      <c r="GS2" s="745"/>
      <c r="GT2" s="745"/>
      <c r="GU2" s="745"/>
      <c r="GV2" s="745"/>
      <c r="GW2" s="745"/>
      <c r="GX2" s="745"/>
      <c r="GY2" s="745"/>
      <c r="GZ2" s="745"/>
      <c r="HA2" s="745"/>
      <c r="HB2" s="745"/>
      <c r="HC2" s="745"/>
      <c r="HD2" s="745"/>
      <c r="HE2" s="745"/>
      <c r="HF2" s="745"/>
      <c r="HG2" s="745"/>
      <c r="HH2" s="745"/>
      <c r="HI2" s="745"/>
      <c r="HJ2" s="745"/>
      <c r="HK2" s="745"/>
      <c r="HL2" s="745"/>
      <c r="HM2" s="745"/>
      <c r="HN2" s="745"/>
      <c r="HO2" s="745"/>
      <c r="HP2" s="745"/>
      <c r="HQ2" s="745"/>
      <c r="HR2" s="745"/>
      <c r="HS2" s="745"/>
      <c r="HT2" s="745"/>
      <c r="HU2" s="745"/>
      <c r="HV2" s="745"/>
      <c r="HW2" s="745"/>
      <c r="HX2" s="745"/>
      <c r="HY2" s="745"/>
      <c r="HZ2" s="745"/>
      <c r="IA2" s="745"/>
      <c r="IB2" s="745"/>
      <c r="IC2" s="745"/>
      <c r="ID2" s="745"/>
      <c r="IE2" s="745"/>
      <c r="IF2" s="745"/>
      <c r="IG2" s="745"/>
      <c r="IH2" s="745"/>
      <c r="II2" s="745"/>
      <c r="IJ2" s="745"/>
      <c r="IK2" s="745"/>
      <c r="IL2" s="745"/>
      <c r="IM2" s="745"/>
      <c r="IN2" s="745"/>
      <c r="IO2" s="745"/>
      <c r="IP2" s="745"/>
      <c r="IQ2" s="745"/>
      <c r="IR2" s="745"/>
      <c r="IS2" s="745"/>
      <c r="IT2" s="745"/>
      <c r="IU2" s="745"/>
    </row>
    <row r="3" spans="1:255" ht="15.75" x14ac:dyDescent="0.25">
      <c r="A3" s="736" t="s">
        <v>1198</v>
      </c>
      <c r="B3" s="737"/>
      <c r="C3" s="738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  <c r="BB3" s="745"/>
      <c r="BC3" s="745"/>
      <c r="BD3" s="745"/>
      <c r="BE3" s="745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745"/>
      <c r="CC3" s="745"/>
      <c r="CD3" s="745"/>
      <c r="CE3" s="745"/>
      <c r="CF3" s="745"/>
      <c r="CG3" s="745"/>
      <c r="CH3" s="745"/>
      <c r="CI3" s="745"/>
      <c r="CJ3" s="745"/>
      <c r="CK3" s="745"/>
      <c r="CL3" s="745"/>
      <c r="CM3" s="745"/>
      <c r="CN3" s="745"/>
      <c r="CO3" s="745"/>
      <c r="CP3" s="745"/>
      <c r="CQ3" s="745"/>
      <c r="CR3" s="745"/>
      <c r="CS3" s="745"/>
      <c r="CT3" s="745"/>
      <c r="CU3" s="745"/>
      <c r="CV3" s="745"/>
      <c r="CW3" s="745"/>
      <c r="CX3" s="745"/>
      <c r="CY3" s="745"/>
      <c r="CZ3" s="745"/>
      <c r="DA3" s="745"/>
      <c r="DB3" s="745"/>
      <c r="DC3" s="745"/>
      <c r="DD3" s="745"/>
      <c r="DE3" s="745"/>
      <c r="DF3" s="745"/>
      <c r="DG3" s="745"/>
      <c r="DH3" s="745"/>
      <c r="DI3" s="745"/>
      <c r="DJ3" s="745"/>
      <c r="DK3" s="745"/>
      <c r="DL3" s="745"/>
      <c r="DM3" s="745"/>
      <c r="DN3" s="745"/>
      <c r="DO3" s="745"/>
      <c r="DP3" s="745"/>
      <c r="DQ3" s="745"/>
      <c r="DR3" s="745"/>
      <c r="DS3" s="745"/>
      <c r="DT3" s="745"/>
      <c r="DU3" s="745"/>
      <c r="DV3" s="745"/>
      <c r="DW3" s="745"/>
      <c r="DX3" s="745"/>
      <c r="DY3" s="745"/>
      <c r="DZ3" s="745"/>
      <c r="EA3" s="745"/>
      <c r="EB3" s="745"/>
      <c r="EC3" s="745"/>
      <c r="ED3" s="745"/>
      <c r="EE3" s="745"/>
      <c r="EF3" s="745"/>
      <c r="EG3" s="745"/>
      <c r="EH3" s="745"/>
      <c r="EI3" s="745"/>
      <c r="EJ3" s="745"/>
      <c r="EK3" s="745"/>
      <c r="EL3" s="745"/>
      <c r="EM3" s="745"/>
      <c r="EN3" s="745"/>
      <c r="EO3" s="745"/>
      <c r="EP3" s="745"/>
      <c r="EQ3" s="745"/>
      <c r="ER3" s="745"/>
      <c r="ES3" s="745"/>
      <c r="ET3" s="745"/>
      <c r="EU3" s="745"/>
      <c r="EV3" s="745"/>
      <c r="EW3" s="745"/>
      <c r="EX3" s="745"/>
      <c r="EY3" s="745"/>
      <c r="EZ3" s="745"/>
      <c r="FA3" s="745"/>
      <c r="FB3" s="745"/>
      <c r="FC3" s="745"/>
      <c r="FD3" s="745"/>
      <c r="FE3" s="745"/>
      <c r="FF3" s="745"/>
      <c r="FG3" s="745"/>
      <c r="FH3" s="745"/>
      <c r="FI3" s="745"/>
      <c r="FJ3" s="745"/>
      <c r="FK3" s="745"/>
      <c r="FL3" s="745"/>
      <c r="FM3" s="745"/>
      <c r="FN3" s="745"/>
      <c r="FO3" s="745"/>
      <c r="FP3" s="745"/>
      <c r="FQ3" s="745"/>
      <c r="FR3" s="745"/>
      <c r="FS3" s="745"/>
      <c r="FT3" s="745"/>
      <c r="FU3" s="745"/>
      <c r="FV3" s="745"/>
      <c r="FW3" s="745"/>
      <c r="FX3" s="745"/>
      <c r="FY3" s="745"/>
      <c r="FZ3" s="745"/>
      <c r="GA3" s="745"/>
      <c r="GB3" s="745"/>
      <c r="GC3" s="745"/>
      <c r="GD3" s="745"/>
      <c r="GE3" s="745"/>
      <c r="GF3" s="745"/>
      <c r="GG3" s="745"/>
      <c r="GH3" s="745"/>
      <c r="GI3" s="745"/>
      <c r="GJ3" s="745"/>
      <c r="GK3" s="745"/>
      <c r="GL3" s="745"/>
      <c r="GM3" s="745"/>
      <c r="GN3" s="745"/>
      <c r="GO3" s="745"/>
      <c r="GP3" s="745"/>
      <c r="GQ3" s="745"/>
      <c r="GR3" s="745"/>
      <c r="GS3" s="745"/>
      <c r="GT3" s="745"/>
      <c r="GU3" s="745"/>
      <c r="GV3" s="745"/>
      <c r="GW3" s="745"/>
      <c r="GX3" s="745"/>
      <c r="GY3" s="745"/>
      <c r="GZ3" s="745"/>
      <c r="HA3" s="745"/>
      <c r="HB3" s="745"/>
      <c r="HC3" s="745"/>
      <c r="HD3" s="745"/>
      <c r="HE3" s="745"/>
      <c r="HF3" s="745"/>
      <c r="HG3" s="745"/>
      <c r="HH3" s="745"/>
      <c r="HI3" s="745"/>
      <c r="HJ3" s="745"/>
      <c r="HK3" s="745"/>
      <c r="HL3" s="745"/>
      <c r="HM3" s="745"/>
      <c r="HN3" s="745"/>
      <c r="HO3" s="745"/>
      <c r="HP3" s="745"/>
      <c r="HQ3" s="745"/>
      <c r="HR3" s="745"/>
      <c r="HS3" s="745"/>
      <c r="HT3" s="745"/>
      <c r="HU3" s="745"/>
      <c r="HV3" s="745"/>
      <c r="HW3" s="745"/>
      <c r="HX3" s="745"/>
      <c r="HY3" s="745"/>
      <c r="HZ3" s="745"/>
      <c r="IA3" s="745"/>
      <c r="IB3" s="745"/>
      <c r="IC3" s="745"/>
      <c r="ID3" s="745"/>
      <c r="IE3" s="745"/>
      <c r="IF3" s="745"/>
      <c r="IG3" s="745"/>
      <c r="IH3" s="745"/>
      <c r="II3" s="745"/>
      <c r="IJ3" s="745"/>
      <c r="IK3" s="745"/>
      <c r="IL3" s="745"/>
      <c r="IM3" s="745"/>
      <c r="IN3" s="745"/>
      <c r="IO3" s="745"/>
      <c r="IP3" s="745"/>
      <c r="IQ3" s="745"/>
      <c r="IR3" s="745"/>
      <c r="IS3" s="745"/>
      <c r="IT3" s="745"/>
      <c r="IU3" s="745"/>
    </row>
    <row r="4" spans="1:255" ht="15.75" x14ac:dyDescent="0.25">
      <c r="A4" s="736" t="s">
        <v>1293</v>
      </c>
      <c r="B4" s="737"/>
      <c r="C4" s="738"/>
    </row>
    <row r="5" spans="1:255" ht="6" customHeight="1" x14ac:dyDescent="0.25">
      <c r="A5" s="205"/>
      <c r="B5" s="97"/>
      <c r="C5" s="191"/>
    </row>
    <row r="6" spans="1:255" x14ac:dyDescent="0.25">
      <c r="A6" s="206" t="s">
        <v>944</v>
      </c>
      <c r="B6" s="196" t="s">
        <v>750</v>
      </c>
      <c r="C6" s="207" t="s">
        <v>751</v>
      </c>
    </row>
    <row r="7" spans="1:255" x14ac:dyDescent="0.25">
      <c r="A7" s="21" t="s">
        <v>813</v>
      </c>
      <c r="B7" s="211">
        <v>4227166.3</v>
      </c>
      <c r="C7" s="212">
        <v>2.3744754069389137E-2</v>
      </c>
      <c r="D7" s="21"/>
      <c r="E7" s="269"/>
      <c r="F7" s="269"/>
    </row>
    <row r="8" spans="1:255" x14ac:dyDescent="0.25">
      <c r="A8" s="21" t="s">
        <v>814</v>
      </c>
      <c r="B8" s="211">
        <v>3438836.023</v>
      </c>
      <c r="C8" s="212">
        <v>1.9316560990536663E-2</v>
      </c>
      <c r="D8" s="21"/>
      <c r="E8" s="269"/>
      <c r="F8" s="269"/>
    </row>
    <row r="9" spans="1:255" x14ac:dyDescent="0.25">
      <c r="A9" s="21" t="s">
        <v>815</v>
      </c>
      <c r="B9" s="211">
        <v>3281199.8086000001</v>
      </c>
      <c r="C9" s="212">
        <v>1.843108999703506E-2</v>
      </c>
      <c r="D9" s="21"/>
      <c r="E9" s="269"/>
      <c r="F9" s="269"/>
    </row>
    <row r="10" spans="1:255" x14ac:dyDescent="0.25">
      <c r="A10" s="21" t="s">
        <v>816</v>
      </c>
      <c r="B10" s="211">
        <v>3491621.3220000002</v>
      </c>
      <c r="C10" s="212">
        <v>1.9613065517276995E-2</v>
      </c>
      <c r="D10" s="21"/>
      <c r="E10" s="269"/>
      <c r="F10" s="269"/>
    </row>
    <row r="11" spans="1:255" s="269" customFormat="1" x14ac:dyDescent="0.25">
      <c r="A11" s="21" t="s">
        <v>1040</v>
      </c>
      <c r="B11" s="211">
        <v>10415.812400000001</v>
      </c>
      <c r="C11" s="212">
        <v>5.8507493275316332E-5</v>
      </c>
      <c r="D11" s="21"/>
    </row>
    <row r="12" spans="1:255" s="88" customFormat="1" x14ac:dyDescent="0.25">
      <c r="A12" s="21" t="s">
        <v>817</v>
      </c>
      <c r="B12" s="211">
        <v>559974.73420000006</v>
      </c>
      <c r="C12" s="212">
        <v>3.1454788870384758E-3</v>
      </c>
      <c r="D12" s="21"/>
      <c r="E12" s="269"/>
      <c r="F12" s="269"/>
    </row>
    <row r="13" spans="1:255" s="64" customFormat="1" x14ac:dyDescent="0.25">
      <c r="A13" s="258" t="s">
        <v>818</v>
      </c>
      <c r="B13" s="211">
        <v>35370784.397199996</v>
      </c>
      <c r="C13" s="212">
        <v>0.19868406330569499</v>
      </c>
      <c r="D13" s="21"/>
      <c r="E13" s="269"/>
      <c r="F13" s="269"/>
    </row>
    <row r="14" spans="1:255" s="48" customFormat="1" x14ac:dyDescent="0.25">
      <c r="A14" s="21" t="s">
        <v>819</v>
      </c>
      <c r="B14" s="211">
        <v>1017199.9768000001</v>
      </c>
      <c r="C14" s="212">
        <v>5.7137953830925315E-3</v>
      </c>
      <c r="D14" s="21"/>
      <c r="E14" s="269"/>
      <c r="F14" s="269"/>
    </row>
    <row r="15" spans="1:255" x14ac:dyDescent="0.25">
      <c r="A15" s="21" t="s">
        <v>820</v>
      </c>
      <c r="B15" s="211">
        <v>94696302.713599995</v>
      </c>
      <c r="C15" s="212">
        <v>0.53192617929766783</v>
      </c>
      <c r="D15" s="21"/>
      <c r="E15" s="269"/>
      <c r="F15" s="269"/>
    </row>
    <row r="16" spans="1:255" x14ac:dyDescent="0.25">
      <c r="A16" s="21" t="s">
        <v>821</v>
      </c>
      <c r="B16" s="211">
        <v>28651455.5572</v>
      </c>
      <c r="C16" s="212">
        <v>0.16094038361721108</v>
      </c>
      <c r="D16" s="21"/>
      <c r="E16" s="269"/>
      <c r="F16" s="269"/>
    </row>
    <row r="17" spans="1:6" s="69" customFormat="1" x14ac:dyDescent="0.25">
      <c r="A17" s="21" t="s">
        <v>812</v>
      </c>
      <c r="B17" s="211">
        <v>3280315.2802000004</v>
      </c>
      <c r="C17" s="212">
        <v>1.842612144178201E-2</v>
      </c>
      <c r="D17" s="21"/>
      <c r="E17" s="269"/>
      <c r="F17" s="269"/>
    </row>
    <row r="18" spans="1:6" x14ac:dyDescent="0.25">
      <c r="A18" s="206" t="s">
        <v>141</v>
      </c>
      <c r="B18" s="194">
        <v>178025271.92519999</v>
      </c>
      <c r="C18" s="213">
        <v>1</v>
      </c>
      <c r="D18" s="269"/>
      <c r="E18" s="269"/>
      <c r="F18" s="269"/>
    </row>
    <row r="19" spans="1:6" ht="5.25" customHeight="1" thickBot="1" x14ac:dyDescent="0.3">
      <c r="A19" s="208"/>
      <c r="B19" s="209"/>
      <c r="C19" s="210"/>
    </row>
    <row r="20" spans="1:6" x14ac:dyDescent="0.25">
      <c r="A20" s="4"/>
      <c r="B20" s="4"/>
      <c r="C20" s="4"/>
    </row>
    <row r="21" spans="1:6" x14ac:dyDescent="0.25">
      <c r="A21" s="21"/>
      <c r="B21" s="211"/>
    </row>
    <row r="22" spans="1:6" x14ac:dyDescent="0.25">
      <c r="A22" s="21"/>
      <c r="B22" s="211"/>
    </row>
    <row r="23" spans="1:6" x14ac:dyDescent="0.25">
      <c r="A23" s="21"/>
      <c r="B23" s="211"/>
    </row>
    <row r="24" spans="1:6" x14ac:dyDescent="0.25">
      <c r="A24" s="21"/>
      <c r="B24" s="211"/>
    </row>
    <row r="25" spans="1:6" x14ac:dyDescent="0.25">
      <c r="A25" s="21"/>
      <c r="B25" s="211"/>
    </row>
    <row r="26" spans="1:6" x14ac:dyDescent="0.25">
      <c r="A26" s="88"/>
      <c r="B26" s="88"/>
      <c r="C26" s="88"/>
    </row>
    <row r="27" spans="1:6" x14ac:dyDescent="0.25">
      <c r="A27" s="88"/>
      <c r="B27" s="88"/>
      <c r="C27" s="88"/>
    </row>
    <row r="28" spans="1:6" x14ac:dyDescent="0.25">
      <c r="A28" s="88"/>
      <c r="B28" s="88"/>
      <c r="C28" s="88"/>
    </row>
    <row r="29" spans="1:6" x14ac:dyDescent="0.25">
      <c r="A29" s="88"/>
      <c r="B29" s="88"/>
      <c r="C29" s="88"/>
    </row>
    <row r="30" spans="1:6" x14ac:dyDescent="0.25">
      <c r="A30" s="88"/>
      <c r="B30" s="88"/>
      <c r="C30" s="88"/>
    </row>
    <row r="31" spans="1:6" x14ac:dyDescent="0.25">
      <c r="A31" s="88"/>
      <c r="B31" s="88"/>
      <c r="C31" s="88"/>
    </row>
    <row r="32" spans="1:6" x14ac:dyDescent="0.25">
      <c r="A32" s="88"/>
      <c r="B32" s="88"/>
      <c r="C32" s="88"/>
    </row>
    <row r="33" spans="1:3" x14ac:dyDescent="0.25">
      <c r="A33" s="88"/>
      <c r="B33" s="88"/>
      <c r="C33" s="88"/>
    </row>
    <row r="34" spans="1:3" x14ac:dyDescent="0.25">
      <c r="A34" s="88"/>
      <c r="B34" s="88"/>
      <c r="C34" s="88"/>
    </row>
    <row r="35" spans="1:3" x14ac:dyDescent="0.25">
      <c r="A35" s="20"/>
      <c r="B35" s="20"/>
    </row>
    <row r="36" spans="1:3" x14ac:dyDescent="0.25">
      <c r="A36" s="20"/>
      <c r="B36" s="20"/>
    </row>
    <row r="37" spans="1:3" x14ac:dyDescent="0.25">
      <c r="A37" s="20"/>
      <c r="B37" s="20"/>
    </row>
    <row r="38" spans="1:3" x14ac:dyDescent="0.25">
      <c r="A38" s="20"/>
      <c r="B38" s="20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"/>
  <sheetViews>
    <sheetView showGridLines="0" zoomScaleNormal="100" workbookViewId="0">
      <selection activeCell="A24" sqref="A24"/>
    </sheetView>
  </sheetViews>
  <sheetFormatPr baseColWidth="10" defaultColWidth="11.42578125" defaultRowHeight="15" x14ac:dyDescent="0.25"/>
  <cols>
    <col min="1" max="1" width="48.140625" style="47" customWidth="1"/>
    <col min="2" max="3" width="24.85546875" style="47" customWidth="1"/>
    <col min="4" max="4" width="15.140625" style="6" bestFit="1" customWidth="1"/>
    <col min="5" max="5" width="12.7109375" style="6" bestFit="1" customWidth="1"/>
    <col min="6" max="16384" width="11.42578125" style="6"/>
  </cols>
  <sheetData>
    <row r="1" spans="1:255" ht="15.75" x14ac:dyDescent="0.25">
      <c r="A1" s="742" t="s">
        <v>150</v>
      </c>
      <c r="B1" s="743"/>
      <c r="C1" s="744"/>
    </row>
    <row r="2" spans="1:255" ht="15.75" x14ac:dyDescent="0.25">
      <c r="A2" s="736" t="s">
        <v>439</v>
      </c>
      <c r="B2" s="737"/>
      <c r="C2" s="738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745"/>
      <c r="BK2" s="745"/>
      <c r="BL2" s="745"/>
      <c r="BM2" s="745"/>
      <c r="BN2" s="745"/>
      <c r="BO2" s="745"/>
      <c r="BP2" s="745"/>
      <c r="BQ2" s="745"/>
      <c r="BR2" s="745"/>
      <c r="BS2" s="745"/>
      <c r="BT2" s="745"/>
      <c r="BU2" s="745"/>
      <c r="BV2" s="745"/>
      <c r="BW2" s="745"/>
      <c r="BX2" s="745"/>
      <c r="BY2" s="745"/>
      <c r="BZ2" s="745"/>
      <c r="CA2" s="745"/>
      <c r="CB2" s="745"/>
      <c r="CC2" s="745"/>
      <c r="CD2" s="745"/>
      <c r="CE2" s="745"/>
      <c r="CF2" s="745"/>
      <c r="CG2" s="745"/>
      <c r="CH2" s="745"/>
      <c r="CI2" s="745"/>
      <c r="CJ2" s="745"/>
      <c r="CK2" s="745"/>
      <c r="CL2" s="745"/>
      <c r="CM2" s="745"/>
      <c r="CN2" s="745"/>
      <c r="CO2" s="745"/>
      <c r="CP2" s="745"/>
      <c r="CQ2" s="745"/>
      <c r="CR2" s="745"/>
      <c r="CS2" s="745"/>
      <c r="CT2" s="745"/>
      <c r="CU2" s="745"/>
      <c r="CV2" s="745"/>
      <c r="CW2" s="745"/>
      <c r="CX2" s="745"/>
      <c r="CY2" s="745"/>
      <c r="CZ2" s="745"/>
      <c r="DA2" s="745"/>
      <c r="DB2" s="745"/>
      <c r="DC2" s="745"/>
      <c r="DD2" s="745"/>
      <c r="DE2" s="745"/>
      <c r="DF2" s="745"/>
      <c r="DG2" s="745"/>
      <c r="DH2" s="745"/>
      <c r="DI2" s="745"/>
      <c r="DJ2" s="745"/>
      <c r="DK2" s="745"/>
      <c r="DL2" s="745"/>
      <c r="DM2" s="745"/>
      <c r="DN2" s="745"/>
      <c r="DO2" s="745"/>
      <c r="DP2" s="745"/>
      <c r="DQ2" s="745"/>
      <c r="DR2" s="745"/>
      <c r="DS2" s="745"/>
      <c r="DT2" s="745"/>
      <c r="DU2" s="745"/>
      <c r="DV2" s="745"/>
      <c r="DW2" s="745"/>
      <c r="DX2" s="745"/>
      <c r="DY2" s="745"/>
      <c r="DZ2" s="745"/>
      <c r="EA2" s="745"/>
      <c r="EB2" s="745"/>
      <c r="EC2" s="745"/>
      <c r="ED2" s="745"/>
      <c r="EE2" s="745"/>
      <c r="EF2" s="745"/>
      <c r="EG2" s="745"/>
      <c r="EH2" s="745"/>
      <c r="EI2" s="745"/>
      <c r="EJ2" s="745"/>
      <c r="EK2" s="745"/>
      <c r="EL2" s="745"/>
      <c r="EM2" s="745"/>
      <c r="EN2" s="745"/>
      <c r="EO2" s="745"/>
      <c r="EP2" s="745"/>
      <c r="EQ2" s="745"/>
      <c r="ER2" s="745"/>
      <c r="ES2" s="745"/>
      <c r="ET2" s="745"/>
      <c r="EU2" s="745"/>
      <c r="EV2" s="745"/>
      <c r="EW2" s="745"/>
      <c r="EX2" s="745"/>
      <c r="EY2" s="745"/>
      <c r="EZ2" s="745"/>
      <c r="FA2" s="745"/>
      <c r="FB2" s="745"/>
      <c r="FC2" s="745"/>
      <c r="FD2" s="745"/>
      <c r="FE2" s="745"/>
      <c r="FF2" s="745"/>
      <c r="FG2" s="745"/>
      <c r="FH2" s="745"/>
      <c r="FI2" s="745"/>
      <c r="FJ2" s="745"/>
      <c r="FK2" s="745"/>
      <c r="FL2" s="745"/>
      <c r="FM2" s="745"/>
      <c r="FN2" s="745"/>
      <c r="FO2" s="745"/>
      <c r="FP2" s="745"/>
      <c r="FQ2" s="745"/>
      <c r="FR2" s="745"/>
      <c r="FS2" s="745"/>
      <c r="FT2" s="745"/>
      <c r="FU2" s="745"/>
      <c r="FV2" s="745"/>
      <c r="FW2" s="745"/>
      <c r="FX2" s="745"/>
      <c r="FY2" s="745"/>
      <c r="FZ2" s="745"/>
      <c r="GA2" s="745"/>
      <c r="GB2" s="745"/>
      <c r="GC2" s="745"/>
      <c r="GD2" s="745"/>
      <c r="GE2" s="745"/>
      <c r="GF2" s="745"/>
      <c r="GG2" s="745"/>
      <c r="GH2" s="745"/>
      <c r="GI2" s="745"/>
      <c r="GJ2" s="745"/>
      <c r="GK2" s="745"/>
      <c r="GL2" s="745"/>
      <c r="GM2" s="745"/>
      <c r="GN2" s="745"/>
      <c r="GO2" s="745"/>
      <c r="GP2" s="745"/>
      <c r="GQ2" s="745"/>
      <c r="GR2" s="745"/>
      <c r="GS2" s="745"/>
      <c r="GT2" s="745"/>
      <c r="GU2" s="745"/>
      <c r="GV2" s="745"/>
      <c r="GW2" s="745"/>
      <c r="GX2" s="745"/>
      <c r="GY2" s="745"/>
      <c r="GZ2" s="745"/>
      <c r="HA2" s="745"/>
      <c r="HB2" s="745"/>
      <c r="HC2" s="745"/>
      <c r="HD2" s="745"/>
      <c r="HE2" s="745"/>
      <c r="HF2" s="745"/>
      <c r="HG2" s="745"/>
      <c r="HH2" s="745"/>
      <c r="HI2" s="745"/>
      <c r="HJ2" s="745"/>
      <c r="HK2" s="745"/>
      <c r="HL2" s="745"/>
      <c r="HM2" s="745"/>
      <c r="HN2" s="745"/>
      <c r="HO2" s="745"/>
      <c r="HP2" s="745"/>
      <c r="HQ2" s="745"/>
      <c r="HR2" s="745"/>
      <c r="HS2" s="745"/>
      <c r="HT2" s="745"/>
      <c r="HU2" s="745"/>
      <c r="HV2" s="745"/>
      <c r="HW2" s="745"/>
      <c r="HX2" s="745"/>
      <c r="HY2" s="745"/>
      <c r="HZ2" s="745"/>
      <c r="IA2" s="745"/>
      <c r="IB2" s="745"/>
      <c r="IC2" s="745"/>
      <c r="ID2" s="745"/>
      <c r="IE2" s="745"/>
      <c r="IF2" s="745"/>
      <c r="IG2" s="745"/>
      <c r="IH2" s="745"/>
      <c r="II2" s="745"/>
      <c r="IJ2" s="745"/>
      <c r="IK2" s="745"/>
      <c r="IL2" s="745"/>
      <c r="IM2" s="745"/>
      <c r="IN2" s="745"/>
      <c r="IO2" s="745"/>
      <c r="IP2" s="745"/>
      <c r="IQ2" s="745"/>
      <c r="IR2" s="745"/>
      <c r="IS2" s="745"/>
      <c r="IT2" s="745"/>
      <c r="IU2" s="745"/>
    </row>
    <row r="3" spans="1:255" ht="15.75" x14ac:dyDescent="0.25">
      <c r="A3" s="736" t="s">
        <v>1198</v>
      </c>
      <c r="B3" s="737"/>
      <c r="C3" s="738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  <c r="BB3" s="745"/>
      <c r="BC3" s="745"/>
      <c r="BD3" s="745"/>
      <c r="BE3" s="745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745"/>
      <c r="CC3" s="745"/>
      <c r="CD3" s="745"/>
      <c r="CE3" s="745"/>
      <c r="CF3" s="745"/>
      <c r="CG3" s="745"/>
      <c r="CH3" s="745"/>
      <c r="CI3" s="745"/>
      <c r="CJ3" s="745"/>
      <c r="CK3" s="745"/>
      <c r="CL3" s="745"/>
      <c r="CM3" s="745"/>
      <c r="CN3" s="745"/>
      <c r="CO3" s="745"/>
      <c r="CP3" s="745"/>
      <c r="CQ3" s="745"/>
      <c r="CR3" s="745"/>
      <c r="CS3" s="745"/>
      <c r="CT3" s="745"/>
      <c r="CU3" s="745"/>
      <c r="CV3" s="745"/>
      <c r="CW3" s="745"/>
      <c r="CX3" s="745"/>
      <c r="CY3" s="745"/>
      <c r="CZ3" s="745"/>
      <c r="DA3" s="745"/>
      <c r="DB3" s="745"/>
      <c r="DC3" s="745"/>
      <c r="DD3" s="745"/>
      <c r="DE3" s="745"/>
      <c r="DF3" s="745"/>
      <c r="DG3" s="745"/>
      <c r="DH3" s="745"/>
      <c r="DI3" s="745"/>
      <c r="DJ3" s="745"/>
      <c r="DK3" s="745"/>
      <c r="DL3" s="745"/>
      <c r="DM3" s="745"/>
      <c r="DN3" s="745"/>
      <c r="DO3" s="745"/>
      <c r="DP3" s="745"/>
      <c r="DQ3" s="745"/>
      <c r="DR3" s="745"/>
      <c r="DS3" s="745"/>
      <c r="DT3" s="745"/>
      <c r="DU3" s="745"/>
      <c r="DV3" s="745"/>
      <c r="DW3" s="745"/>
      <c r="DX3" s="745"/>
      <c r="DY3" s="745"/>
      <c r="DZ3" s="745"/>
      <c r="EA3" s="745"/>
      <c r="EB3" s="745"/>
      <c r="EC3" s="745"/>
      <c r="ED3" s="745"/>
      <c r="EE3" s="745"/>
      <c r="EF3" s="745"/>
      <c r="EG3" s="745"/>
      <c r="EH3" s="745"/>
      <c r="EI3" s="745"/>
      <c r="EJ3" s="745"/>
      <c r="EK3" s="745"/>
      <c r="EL3" s="745"/>
      <c r="EM3" s="745"/>
      <c r="EN3" s="745"/>
      <c r="EO3" s="745"/>
      <c r="EP3" s="745"/>
      <c r="EQ3" s="745"/>
      <c r="ER3" s="745"/>
      <c r="ES3" s="745"/>
      <c r="ET3" s="745"/>
      <c r="EU3" s="745"/>
      <c r="EV3" s="745"/>
      <c r="EW3" s="745"/>
      <c r="EX3" s="745"/>
      <c r="EY3" s="745"/>
      <c r="EZ3" s="745"/>
      <c r="FA3" s="745"/>
      <c r="FB3" s="745"/>
      <c r="FC3" s="745"/>
      <c r="FD3" s="745"/>
      <c r="FE3" s="745"/>
      <c r="FF3" s="745"/>
      <c r="FG3" s="745"/>
      <c r="FH3" s="745"/>
      <c r="FI3" s="745"/>
      <c r="FJ3" s="745"/>
      <c r="FK3" s="745"/>
      <c r="FL3" s="745"/>
      <c r="FM3" s="745"/>
      <c r="FN3" s="745"/>
      <c r="FO3" s="745"/>
      <c r="FP3" s="745"/>
      <c r="FQ3" s="745"/>
      <c r="FR3" s="745"/>
      <c r="FS3" s="745"/>
      <c r="FT3" s="745"/>
      <c r="FU3" s="745"/>
      <c r="FV3" s="745"/>
      <c r="FW3" s="745"/>
      <c r="FX3" s="745"/>
      <c r="FY3" s="745"/>
      <c r="FZ3" s="745"/>
      <c r="GA3" s="745"/>
      <c r="GB3" s="745"/>
      <c r="GC3" s="745"/>
      <c r="GD3" s="745"/>
      <c r="GE3" s="745"/>
      <c r="GF3" s="745"/>
      <c r="GG3" s="745"/>
      <c r="GH3" s="745"/>
      <c r="GI3" s="745"/>
      <c r="GJ3" s="745"/>
      <c r="GK3" s="745"/>
      <c r="GL3" s="745"/>
      <c r="GM3" s="745"/>
      <c r="GN3" s="745"/>
      <c r="GO3" s="745"/>
      <c r="GP3" s="745"/>
      <c r="GQ3" s="745"/>
      <c r="GR3" s="745"/>
      <c r="GS3" s="745"/>
      <c r="GT3" s="745"/>
      <c r="GU3" s="745"/>
      <c r="GV3" s="745"/>
      <c r="GW3" s="745"/>
      <c r="GX3" s="745"/>
      <c r="GY3" s="745"/>
      <c r="GZ3" s="745"/>
      <c r="HA3" s="745"/>
      <c r="HB3" s="745"/>
      <c r="HC3" s="745"/>
      <c r="HD3" s="745"/>
      <c r="HE3" s="745"/>
      <c r="HF3" s="745"/>
      <c r="HG3" s="745"/>
      <c r="HH3" s="745"/>
      <c r="HI3" s="745"/>
      <c r="HJ3" s="745"/>
      <c r="HK3" s="745"/>
      <c r="HL3" s="745"/>
      <c r="HM3" s="745"/>
      <c r="HN3" s="745"/>
      <c r="HO3" s="745"/>
      <c r="HP3" s="745"/>
      <c r="HQ3" s="745"/>
      <c r="HR3" s="745"/>
      <c r="HS3" s="745"/>
      <c r="HT3" s="745"/>
      <c r="HU3" s="745"/>
      <c r="HV3" s="745"/>
      <c r="HW3" s="745"/>
      <c r="HX3" s="745"/>
      <c r="HY3" s="745"/>
      <c r="HZ3" s="745"/>
      <c r="IA3" s="745"/>
      <c r="IB3" s="745"/>
      <c r="IC3" s="745"/>
      <c r="ID3" s="745"/>
      <c r="IE3" s="745"/>
      <c r="IF3" s="745"/>
      <c r="IG3" s="745"/>
      <c r="IH3" s="745"/>
      <c r="II3" s="745"/>
      <c r="IJ3" s="745"/>
      <c r="IK3" s="745"/>
      <c r="IL3" s="745"/>
      <c r="IM3" s="745"/>
      <c r="IN3" s="745"/>
      <c r="IO3" s="745"/>
      <c r="IP3" s="745"/>
      <c r="IQ3" s="745"/>
      <c r="IR3" s="745"/>
      <c r="IS3" s="745"/>
      <c r="IT3" s="745"/>
      <c r="IU3" s="745"/>
    </row>
    <row r="4" spans="1:255" ht="15.75" x14ac:dyDescent="0.25">
      <c r="A4" s="736" t="s">
        <v>1293</v>
      </c>
      <c r="B4" s="737"/>
      <c r="C4" s="738"/>
    </row>
    <row r="5" spans="1:255" ht="5.25" customHeight="1" x14ac:dyDescent="0.25">
      <c r="A5" s="205"/>
      <c r="B5" s="97"/>
      <c r="C5" s="191"/>
    </row>
    <row r="6" spans="1:255" x14ac:dyDescent="0.25">
      <c r="A6" s="206" t="s">
        <v>944</v>
      </c>
      <c r="B6" s="196" t="s">
        <v>750</v>
      </c>
      <c r="C6" s="207" t="s">
        <v>751</v>
      </c>
    </row>
    <row r="7" spans="1:255" x14ac:dyDescent="0.25">
      <c r="A7" s="391" t="s">
        <v>813</v>
      </c>
      <c r="B7" s="211">
        <v>4074071623.6107998</v>
      </c>
      <c r="C7" s="420">
        <v>0.17184725613513854</v>
      </c>
      <c r="D7" s="21"/>
      <c r="E7" s="269"/>
      <c r="F7" s="269"/>
    </row>
    <row r="8" spans="1:255" x14ac:dyDescent="0.25">
      <c r="A8" s="391" t="s">
        <v>814</v>
      </c>
      <c r="B8" s="211">
        <v>177937977.12180004</v>
      </c>
      <c r="C8" s="420">
        <v>7.505551191934458E-3</v>
      </c>
      <c r="D8" s="21"/>
      <c r="E8" s="269"/>
      <c r="F8" s="269"/>
    </row>
    <row r="9" spans="1:255" x14ac:dyDescent="0.25">
      <c r="A9" s="391" t="s">
        <v>815</v>
      </c>
      <c r="B9" s="211">
        <v>471822413.92440009</v>
      </c>
      <c r="C9" s="420">
        <v>1.9901807014404988E-2</v>
      </c>
      <c r="D9" s="21"/>
      <c r="E9" s="269"/>
      <c r="F9" s="269"/>
    </row>
    <row r="10" spans="1:255" s="269" customFormat="1" x14ac:dyDescent="0.25">
      <c r="A10" s="391" t="s">
        <v>1041</v>
      </c>
      <c r="B10" s="211">
        <v>8225789.0246000011</v>
      </c>
      <c r="C10" s="420">
        <v>3.4696966671666162E-4</v>
      </c>
      <c r="D10" s="21"/>
    </row>
    <row r="11" spans="1:255" x14ac:dyDescent="0.25">
      <c r="A11" s="391" t="s">
        <v>816</v>
      </c>
      <c r="B11" s="211">
        <v>1525028940.0276</v>
      </c>
      <c r="C11" s="420">
        <v>6.4326811868405637E-2</v>
      </c>
      <c r="D11" s="21"/>
      <c r="E11" s="269"/>
      <c r="F11" s="269"/>
    </row>
    <row r="12" spans="1:255" s="64" customFormat="1" x14ac:dyDescent="0.25">
      <c r="A12" s="391" t="s">
        <v>825</v>
      </c>
      <c r="B12" s="211">
        <v>65761979.927000001</v>
      </c>
      <c r="C12" s="420">
        <v>2.773887366872813E-3</v>
      </c>
      <c r="D12" s="21"/>
      <c r="E12" s="269"/>
      <c r="F12" s="269"/>
    </row>
    <row r="13" spans="1:255" s="48" customFormat="1" ht="25.5" x14ac:dyDescent="0.25">
      <c r="A13" s="392" t="s">
        <v>945</v>
      </c>
      <c r="B13" s="211">
        <v>1396467.219</v>
      </c>
      <c r="C13" s="420">
        <v>5.8903986487877966E-5</v>
      </c>
      <c r="D13" s="21"/>
      <c r="E13" s="269"/>
      <c r="F13" s="269"/>
    </row>
    <row r="14" spans="1:255" x14ac:dyDescent="0.25">
      <c r="A14" s="391" t="s">
        <v>817</v>
      </c>
      <c r="B14" s="211">
        <v>369210431.16159999</v>
      </c>
      <c r="C14" s="420">
        <v>1.5573560161261818E-2</v>
      </c>
      <c r="D14" s="21"/>
      <c r="E14" s="269"/>
      <c r="F14" s="269"/>
    </row>
    <row r="15" spans="1:255" x14ac:dyDescent="0.25">
      <c r="A15" s="392" t="s">
        <v>818</v>
      </c>
      <c r="B15" s="211">
        <v>1538631609.9489999</v>
      </c>
      <c r="C15" s="420">
        <v>6.4900582218577529E-2</v>
      </c>
      <c r="D15" s="21"/>
      <c r="E15" s="269"/>
      <c r="F15" s="269"/>
    </row>
    <row r="16" spans="1:255" x14ac:dyDescent="0.25">
      <c r="A16" s="391" t="s">
        <v>819</v>
      </c>
      <c r="B16" s="211">
        <v>459661476.65759999</v>
      </c>
      <c r="C16" s="420">
        <v>1.9388849979182578E-2</v>
      </c>
      <c r="D16" s="21"/>
      <c r="E16" s="269"/>
      <c r="F16" s="269"/>
    </row>
    <row r="17" spans="1:6" x14ac:dyDescent="0.25">
      <c r="A17" s="391" t="s">
        <v>820</v>
      </c>
      <c r="B17" s="211">
        <v>13735944240.3694</v>
      </c>
      <c r="C17" s="420">
        <v>0.57939195630553808</v>
      </c>
      <c r="D17" s="21"/>
      <c r="E17" s="269"/>
      <c r="F17" s="269"/>
    </row>
    <row r="18" spans="1:6" s="48" customFormat="1" x14ac:dyDescent="0.25">
      <c r="A18" s="391" t="s">
        <v>946</v>
      </c>
      <c r="B18" s="211">
        <v>89389389.083400011</v>
      </c>
      <c r="C18" s="420">
        <v>3.7705083908083207E-3</v>
      </c>
      <c r="D18" s="21"/>
      <c r="E18" s="269"/>
      <c r="F18" s="269"/>
    </row>
    <row r="19" spans="1:6" x14ac:dyDescent="0.25">
      <c r="A19" s="391" t="s">
        <v>947</v>
      </c>
      <c r="B19" s="211">
        <v>3248971.8716000002</v>
      </c>
      <c r="C19" s="420">
        <v>1.3704395822571901E-4</v>
      </c>
      <c r="D19" s="21"/>
      <c r="E19" s="269"/>
      <c r="F19" s="269"/>
    </row>
    <row r="20" spans="1:6" s="69" customFormat="1" x14ac:dyDescent="0.25">
      <c r="A20" s="391" t="s">
        <v>821</v>
      </c>
      <c r="B20" s="211">
        <v>175267052.38</v>
      </c>
      <c r="C20" s="420">
        <v>7.3928896752439403E-3</v>
      </c>
      <c r="D20" s="21"/>
      <c r="E20" s="269"/>
      <c r="F20" s="269"/>
    </row>
    <row r="21" spans="1:6" s="69" customFormat="1" ht="15.75" thickBot="1" x14ac:dyDescent="0.3">
      <c r="A21" s="391" t="s">
        <v>812</v>
      </c>
      <c r="B21" s="211">
        <v>1011917924.1528002</v>
      </c>
      <c r="C21" s="420">
        <v>4.2683422081201079E-2</v>
      </c>
      <c r="D21" s="21"/>
      <c r="E21" s="269"/>
      <c r="F21" s="269"/>
    </row>
    <row r="22" spans="1:6" ht="15.75" customHeight="1" thickBot="1" x14ac:dyDescent="0.3">
      <c r="A22" s="355" t="s">
        <v>141</v>
      </c>
      <c r="B22" s="371">
        <v>23707516286.480598</v>
      </c>
      <c r="C22" s="421">
        <v>1</v>
      </c>
      <c r="D22" s="269"/>
      <c r="E22" s="269"/>
      <c r="F22" s="269"/>
    </row>
    <row r="23" spans="1:6" ht="5.25" customHeight="1" x14ac:dyDescent="0.25">
      <c r="A23" s="197"/>
      <c r="B23" s="197"/>
      <c r="C23" s="197"/>
      <c r="D23" s="269"/>
      <c r="E23" s="269"/>
      <c r="F23" s="269"/>
    </row>
    <row r="24" spans="1:6" x14ac:dyDescent="0.25">
      <c r="A24" s="4" t="s">
        <v>452</v>
      </c>
      <c r="B24" s="4"/>
      <c r="C24" s="4"/>
    </row>
    <row r="25" spans="1:6" x14ac:dyDescent="0.25">
      <c r="A25" s="4"/>
    </row>
    <row r="26" spans="1:6" x14ac:dyDescent="0.25">
      <c r="A26" s="21"/>
    </row>
    <row r="27" spans="1:6" x14ac:dyDescent="0.25">
      <c r="A27" s="21"/>
    </row>
    <row r="28" spans="1:6" x14ac:dyDescent="0.25">
      <c r="A28" s="21"/>
    </row>
    <row r="29" spans="1:6" x14ac:dyDescent="0.25">
      <c r="A29" s="21"/>
    </row>
    <row r="30" spans="1:6" x14ac:dyDescent="0.25">
      <c r="A30" s="21"/>
    </row>
    <row r="31" spans="1:6" x14ac:dyDescent="0.25">
      <c r="A31" s="21"/>
    </row>
    <row r="32" spans="1:6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A8" sqref="A8"/>
    </sheetView>
  </sheetViews>
  <sheetFormatPr baseColWidth="10" defaultColWidth="0" defaultRowHeight="15" zeroHeight="1" x14ac:dyDescent="0.25"/>
  <cols>
    <col min="1" max="1" width="62.85546875" style="93" customWidth="1"/>
    <col min="2" max="2" width="22.140625" style="93" customWidth="1"/>
    <col min="3" max="3" width="0" style="93" hidden="1"/>
    <col min="4" max="256" width="11.42578125" style="93" hidden="1"/>
    <col min="257" max="257" width="62.85546875" style="93" customWidth="1"/>
    <col min="258" max="258" width="22.140625" style="93" customWidth="1"/>
    <col min="259" max="512" width="11.42578125" style="93" hidden="1"/>
    <col min="513" max="513" width="62.85546875" style="93" customWidth="1"/>
    <col min="514" max="514" width="22.140625" style="93" customWidth="1"/>
    <col min="515" max="768" width="11.42578125" style="93" hidden="1"/>
    <col min="769" max="769" width="62.85546875" style="93" customWidth="1"/>
    <col min="770" max="770" width="22.140625" style="93" customWidth="1"/>
    <col min="771" max="1024" width="11.42578125" style="93" hidden="1"/>
    <col min="1025" max="1025" width="62.85546875" style="93" customWidth="1"/>
    <col min="1026" max="1026" width="22.140625" style="93" customWidth="1"/>
    <col min="1027" max="1280" width="11.42578125" style="93" hidden="1"/>
    <col min="1281" max="1281" width="62.85546875" style="93" customWidth="1"/>
    <col min="1282" max="1282" width="22.140625" style="93" customWidth="1"/>
    <col min="1283" max="1536" width="11.42578125" style="93" hidden="1"/>
    <col min="1537" max="1537" width="62.85546875" style="93" customWidth="1"/>
    <col min="1538" max="1538" width="22.140625" style="93" customWidth="1"/>
    <col min="1539" max="1792" width="11.42578125" style="93" hidden="1"/>
    <col min="1793" max="1793" width="62.85546875" style="93" customWidth="1"/>
    <col min="1794" max="1794" width="22.140625" style="93" customWidth="1"/>
    <col min="1795" max="2048" width="11.42578125" style="93" hidden="1"/>
    <col min="2049" max="2049" width="62.85546875" style="93" customWidth="1"/>
    <col min="2050" max="2050" width="22.140625" style="93" customWidth="1"/>
    <col min="2051" max="2304" width="11.42578125" style="93" hidden="1"/>
    <col min="2305" max="2305" width="62.85546875" style="93" customWidth="1"/>
    <col min="2306" max="2306" width="22.140625" style="93" customWidth="1"/>
    <col min="2307" max="2560" width="11.42578125" style="93" hidden="1"/>
    <col min="2561" max="2561" width="62.85546875" style="93" customWidth="1"/>
    <col min="2562" max="2562" width="22.140625" style="93" customWidth="1"/>
    <col min="2563" max="2816" width="11.42578125" style="93" hidden="1"/>
    <col min="2817" max="2817" width="62.85546875" style="93" customWidth="1"/>
    <col min="2818" max="2818" width="22.140625" style="93" customWidth="1"/>
    <col min="2819" max="3072" width="11.42578125" style="93" hidden="1"/>
    <col min="3073" max="3073" width="62.85546875" style="93" customWidth="1"/>
    <col min="3074" max="3074" width="22.140625" style="93" customWidth="1"/>
    <col min="3075" max="3328" width="11.42578125" style="93" hidden="1"/>
    <col min="3329" max="3329" width="62.85546875" style="93" customWidth="1"/>
    <col min="3330" max="3330" width="22.140625" style="93" customWidth="1"/>
    <col min="3331" max="3584" width="11.42578125" style="93" hidden="1"/>
    <col min="3585" max="3585" width="62.85546875" style="93" customWidth="1"/>
    <col min="3586" max="3586" width="22.140625" style="93" customWidth="1"/>
    <col min="3587" max="3840" width="11.42578125" style="93" hidden="1"/>
    <col min="3841" max="3841" width="62.85546875" style="93" customWidth="1"/>
    <col min="3842" max="3842" width="22.140625" style="93" customWidth="1"/>
    <col min="3843" max="4096" width="11.42578125" style="93" hidden="1"/>
    <col min="4097" max="4097" width="62.85546875" style="93" customWidth="1"/>
    <col min="4098" max="4098" width="22.140625" style="93" customWidth="1"/>
    <col min="4099" max="4352" width="11.42578125" style="93" hidden="1"/>
    <col min="4353" max="4353" width="62.85546875" style="93" customWidth="1"/>
    <col min="4354" max="4354" width="22.140625" style="93" customWidth="1"/>
    <col min="4355" max="4608" width="11.42578125" style="93" hidden="1"/>
    <col min="4609" max="4609" width="62.85546875" style="93" customWidth="1"/>
    <col min="4610" max="4610" width="22.140625" style="93" customWidth="1"/>
    <col min="4611" max="4864" width="11.42578125" style="93" hidden="1"/>
    <col min="4865" max="4865" width="62.85546875" style="93" customWidth="1"/>
    <col min="4866" max="4866" width="22.140625" style="93" customWidth="1"/>
    <col min="4867" max="5120" width="11.42578125" style="93" hidden="1"/>
    <col min="5121" max="5121" width="62.85546875" style="93" customWidth="1"/>
    <col min="5122" max="5122" width="22.140625" style="93" customWidth="1"/>
    <col min="5123" max="5376" width="11.42578125" style="93" hidden="1"/>
    <col min="5377" max="5377" width="62.85546875" style="93" customWidth="1"/>
    <col min="5378" max="5378" width="22.140625" style="93" customWidth="1"/>
    <col min="5379" max="5632" width="11.42578125" style="93" hidden="1"/>
    <col min="5633" max="5633" width="62.85546875" style="93" customWidth="1"/>
    <col min="5634" max="5634" width="22.140625" style="93" customWidth="1"/>
    <col min="5635" max="5888" width="11.42578125" style="93" hidden="1"/>
    <col min="5889" max="5889" width="62.85546875" style="93" customWidth="1"/>
    <col min="5890" max="5890" width="22.140625" style="93" customWidth="1"/>
    <col min="5891" max="6144" width="11.42578125" style="93" hidden="1"/>
    <col min="6145" max="6145" width="62.85546875" style="93" customWidth="1"/>
    <col min="6146" max="6146" width="22.140625" style="93" customWidth="1"/>
    <col min="6147" max="6400" width="11.42578125" style="93" hidden="1"/>
    <col min="6401" max="6401" width="62.85546875" style="93" customWidth="1"/>
    <col min="6402" max="6402" width="22.140625" style="93" customWidth="1"/>
    <col min="6403" max="6656" width="11.42578125" style="93" hidden="1"/>
    <col min="6657" max="6657" width="62.85546875" style="93" customWidth="1"/>
    <col min="6658" max="6658" width="22.140625" style="93" customWidth="1"/>
    <col min="6659" max="6912" width="11.42578125" style="93" hidden="1"/>
    <col min="6913" max="6913" width="62.85546875" style="93" customWidth="1"/>
    <col min="6914" max="6914" width="22.140625" style="93" customWidth="1"/>
    <col min="6915" max="7168" width="11.42578125" style="93" hidden="1"/>
    <col min="7169" max="7169" width="62.85546875" style="93" customWidth="1"/>
    <col min="7170" max="7170" width="22.140625" style="93" customWidth="1"/>
    <col min="7171" max="7424" width="11.42578125" style="93" hidden="1"/>
    <col min="7425" max="7425" width="62.85546875" style="93" customWidth="1"/>
    <col min="7426" max="7426" width="22.140625" style="93" customWidth="1"/>
    <col min="7427" max="7680" width="11.42578125" style="93" hidden="1"/>
    <col min="7681" max="7681" width="62.85546875" style="93" customWidth="1"/>
    <col min="7682" max="7682" width="22.140625" style="93" customWidth="1"/>
    <col min="7683" max="7936" width="11.42578125" style="93" hidden="1"/>
    <col min="7937" max="7937" width="62.85546875" style="93" customWidth="1"/>
    <col min="7938" max="7938" width="22.140625" style="93" customWidth="1"/>
    <col min="7939" max="8192" width="11.42578125" style="93" hidden="1"/>
    <col min="8193" max="8193" width="62.85546875" style="93" customWidth="1"/>
    <col min="8194" max="8194" width="22.140625" style="93" customWidth="1"/>
    <col min="8195" max="8448" width="11.42578125" style="93" hidden="1"/>
    <col min="8449" max="8449" width="62.85546875" style="93" customWidth="1"/>
    <col min="8450" max="8450" width="22.140625" style="93" customWidth="1"/>
    <col min="8451" max="8704" width="11.42578125" style="93" hidden="1"/>
    <col min="8705" max="8705" width="62.85546875" style="93" customWidth="1"/>
    <col min="8706" max="8706" width="22.140625" style="93" customWidth="1"/>
    <col min="8707" max="8960" width="11.42578125" style="93" hidden="1"/>
    <col min="8961" max="8961" width="62.85546875" style="93" customWidth="1"/>
    <col min="8962" max="8962" width="22.140625" style="93" customWidth="1"/>
    <col min="8963" max="9216" width="11.42578125" style="93" hidden="1"/>
    <col min="9217" max="9217" width="62.85546875" style="93" customWidth="1"/>
    <col min="9218" max="9218" width="22.140625" style="93" customWidth="1"/>
    <col min="9219" max="9472" width="11.42578125" style="93" hidden="1"/>
    <col min="9473" max="9473" width="62.85546875" style="93" customWidth="1"/>
    <col min="9474" max="9474" width="22.140625" style="93" customWidth="1"/>
    <col min="9475" max="9728" width="11.42578125" style="93" hidden="1"/>
    <col min="9729" max="9729" width="62.85546875" style="93" customWidth="1"/>
    <col min="9730" max="9730" width="22.140625" style="93" customWidth="1"/>
    <col min="9731" max="9984" width="11.42578125" style="93" hidden="1"/>
    <col min="9985" max="9985" width="62.85546875" style="93" customWidth="1"/>
    <col min="9986" max="9986" width="22.140625" style="93" customWidth="1"/>
    <col min="9987" max="10240" width="11.42578125" style="93" hidden="1"/>
    <col min="10241" max="10241" width="62.85546875" style="93" customWidth="1"/>
    <col min="10242" max="10242" width="22.140625" style="93" customWidth="1"/>
    <col min="10243" max="10496" width="11.42578125" style="93" hidden="1"/>
    <col min="10497" max="10497" width="62.85546875" style="93" customWidth="1"/>
    <col min="10498" max="10498" width="22.140625" style="93" customWidth="1"/>
    <col min="10499" max="10752" width="11.42578125" style="93" hidden="1"/>
    <col min="10753" max="10753" width="62.85546875" style="93" customWidth="1"/>
    <col min="10754" max="10754" width="22.140625" style="93" customWidth="1"/>
    <col min="10755" max="11008" width="11.42578125" style="93" hidden="1"/>
    <col min="11009" max="11009" width="62.85546875" style="93" customWidth="1"/>
    <col min="11010" max="11010" width="22.140625" style="93" customWidth="1"/>
    <col min="11011" max="11264" width="11.42578125" style="93" hidden="1"/>
    <col min="11265" max="11265" width="62.85546875" style="93" customWidth="1"/>
    <col min="11266" max="11266" width="22.140625" style="93" customWidth="1"/>
    <col min="11267" max="11520" width="11.42578125" style="93" hidden="1"/>
    <col min="11521" max="11521" width="62.85546875" style="93" customWidth="1"/>
    <col min="11522" max="11522" width="22.140625" style="93" customWidth="1"/>
    <col min="11523" max="11776" width="11.42578125" style="93" hidden="1"/>
    <col min="11777" max="11777" width="62.85546875" style="93" customWidth="1"/>
    <col min="11778" max="11778" width="22.140625" style="93" customWidth="1"/>
    <col min="11779" max="12032" width="11.42578125" style="93" hidden="1"/>
    <col min="12033" max="12033" width="62.85546875" style="93" customWidth="1"/>
    <col min="12034" max="12034" width="22.140625" style="93" customWidth="1"/>
    <col min="12035" max="12288" width="11.42578125" style="93" hidden="1"/>
    <col min="12289" max="12289" width="62.85546875" style="93" customWidth="1"/>
    <col min="12290" max="12290" width="22.140625" style="93" customWidth="1"/>
    <col min="12291" max="12544" width="11.42578125" style="93" hidden="1"/>
    <col min="12545" max="12545" width="62.85546875" style="93" customWidth="1"/>
    <col min="12546" max="12546" width="22.140625" style="93" customWidth="1"/>
    <col min="12547" max="12800" width="11.42578125" style="93" hidden="1"/>
    <col min="12801" max="12801" width="62.85546875" style="93" customWidth="1"/>
    <col min="12802" max="12802" width="22.140625" style="93" customWidth="1"/>
    <col min="12803" max="13056" width="11.42578125" style="93" hidden="1"/>
    <col min="13057" max="13057" width="62.85546875" style="93" customWidth="1"/>
    <col min="13058" max="13058" width="22.140625" style="93" customWidth="1"/>
    <col min="13059" max="13312" width="11.42578125" style="93" hidden="1"/>
    <col min="13313" max="13313" width="62.85546875" style="93" customWidth="1"/>
    <col min="13314" max="13314" width="22.140625" style="93" customWidth="1"/>
    <col min="13315" max="13568" width="11.42578125" style="93" hidden="1"/>
    <col min="13569" max="13569" width="62.85546875" style="93" customWidth="1"/>
    <col min="13570" max="13570" width="22.140625" style="93" customWidth="1"/>
    <col min="13571" max="13824" width="11.42578125" style="93" hidden="1"/>
    <col min="13825" max="13825" width="62.85546875" style="93" customWidth="1"/>
    <col min="13826" max="13826" width="22.140625" style="93" customWidth="1"/>
    <col min="13827" max="14080" width="11.42578125" style="93" hidden="1"/>
    <col min="14081" max="14081" width="62.85546875" style="93" customWidth="1"/>
    <col min="14082" max="14082" width="22.140625" style="93" customWidth="1"/>
    <col min="14083" max="14336" width="11.42578125" style="93" hidden="1"/>
    <col min="14337" max="14337" width="62.85546875" style="93" customWidth="1"/>
    <col min="14338" max="14338" width="22.140625" style="93" customWidth="1"/>
    <col min="14339" max="14592" width="11.42578125" style="93" hidden="1"/>
    <col min="14593" max="14593" width="62.85546875" style="93" customWidth="1"/>
    <col min="14594" max="14594" width="22.140625" style="93" customWidth="1"/>
    <col min="14595" max="14848" width="11.42578125" style="93" hidden="1"/>
    <col min="14849" max="14849" width="62.85546875" style="93" customWidth="1"/>
    <col min="14850" max="14850" width="22.140625" style="93" customWidth="1"/>
    <col min="14851" max="15104" width="11.42578125" style="93" hidden="1"/>
    <col min="15105" max="15105" width="62.85546875" style="93" customWidth="1"/>
    <col min="15106" max="15106" width="22.140625" style="93" customWidth="1"/>
    <col min="15107" max="15360" width="11.42578125" style="93" hidden="1"/>
    <col min="15361" max="15361" width="62.85546875" style="93" customWidth="1"/>
    <col min="15362" max="15362" width="22.140625" style="93" customWidth="1"/>
    <col min="15363" max="15616" width="11.42578125" style="93" hidden="1"/>
    <col min="15617" max="15617" width="62.85546875" style="93" customWidth="1"/>
    <col min="15618" max="15618" width="22.140625" style="93" customWidth="1"/>
    <col min="15619" max="15872" width="11.42578125" style="93" hidden="1"/>
    <col min="15873" max="15873" width="62.85546875" style="93" customWidth="1"/>
    <col min="15874" max="15874" width="22.140625" style="93" customWidth="1"/>
    <col min="15875" max="16128" width="11.42578125" style="93" hidden="1"/>
    <col min="16129" max="16129" width="62.85546875" style="93" customWidth="1"/>
    <col min="16130" max="16130" width="22.140625" style="93" customWidth="1"/>
    <col min="16131" max="16384" width="11.42578125" style="93" hidden="1"/>
  </cols>
  <sheetData>
    <row r="1" spans="1:2" ht="21" customHeight="1" x14ac:dyDescent="0.25">
      <c r="A1" s="746" t="s">
        <v>948</v>
      </c>
      <c r="B1" s="747"/>
    </row>
    <row r="2" spans="1:2" x14ac:dyDescent="0.25">
      <c r="A2" s="642" t="s">
        <v>1198</v>
      </c>
      <c r="B2" s="644"/>
    </row>
    <row r="3" spans="1:2" ht="6" customHeight="1" x14ac:dyDescent="0.25">
      <c r="A3" s="172"/>
      <c r="B3" s="174"/>
    </row>
    <row r="4" spans="1:2" x14ac:dyDescent="0.25">
      <c r="A4" s="748" t="s">
        <v>949</v>
      </c>
      <c r="B4" s="750" t="s">
        <v>300</v>
      </c>
    </row>
    <row r="5" spans="1:2" ht="15.75" thickBot="1" x14ac:dyDescent="0.3">
      <c r="A5" s="749"/>
      <c r="B5" s="751"/>
    </row>
    <row r="6" spans="1:2" x14ac:dyDescent="0.25">
      <c r="A6" s="422" t="s">
        <v>276</v>
      </c>
      <c r="B6" s="423">
        <v>94</v>
      </c>
    </row>
    <row r="7" spans="1:2" x14ac:dyDescent="0.25">
      <c r="A7" s="424" t="s">
        <v>456</v>
      </c>
      <c r="B7" s="425">
        <v>1146</v>
      </c>
    </row>
    <row r="8" spans="1:2" x14ac:dyDescent="0.25">
      <c r="A8" s="424" t="s">
        <v>377</v>
      </c>
      <c r="B8" s="425">
        <v>72</v>
      </c>
    </row>
    <row r="9" spans="1:2" x14ac:dyDescent="0.25">
      <c r="A9" s="424" t="s">
        <v>780</v>
      </c>
      <c r="B9" s="425">
        <v>21</v>
      </c>
    </row>
    <row r="10" spans="1:2" x14ac:dyDescent="0.25">
      <c r="A10" s="424" t="s">
        <v>540</v>
      </c>
      <c r="B10" s="425">
        <v>18</v>
      </c>
    </row>
    <row r="11" spans="1:2" x14ac:dyDescent="0.25">
      <c r="A11" s="424" t="s">
        <v>950</v>
      </c>
      <c r="B11" s="425">
        <v>23</v>
      </c>
    </row>
    <row r="12" spans="1:2" x14ac:dyDescent="0.25">
      <c r="A12" s="424" t="s">
        <v>951</v>
      </c>
      <c r="B12" s="425">
        <v>33</v>
      </c>
    </row>
    <row r="13" spans="1:2" x14ac:dyDescent="0.25">
      <c r="A13" s="424" t="s">
        <v>637</v>
      </c>
      <c r="B13" s="425">
        <v>14</v>
      </c>
    </row>
    <row r="14" spans="1:2" x14ac:dyDescent="0.25">
      <c r="A14" s="424" t="s">
        <v>454</v>
      </c>
      <c r="B14" s="425">
        <v>110</v>
      </c>
    </row>
    <row r="15" spans="1:2" x14ac:dyDescent="0.25">
      <c r="A15" s="424" t="s">
        <v>643</v>
      </c>
      <c r="B15" s="425">
        <v>11</v>
      </c>
    </row>
    <row r="16" spans="1:2" x14ac:dyDescent="0.25">
      <c r="A16" s="424" t="s">
        <v>453</v>
      </c>
      <c r="B16" s="425">
        <v>33</v>
      </c>
    </row>
    <row r="17" spans="1:2" ht="15.75" thickBot="1" x14ac:dyDescent="0.3">
      <c r="A17" s="426" t="s">
        <v>455</v>
      </c>
      <c r="B17" s="427">
        <v>34</v>
      </c>
    </row>
    <row r="18" spans="1:2" ht="0" hidden="1" customHeight="1" x14ac:dyDescent="0.25">
      <c r="A18" s="219"/>
      <c r="B18" s="220"/>
    </row>
    <row r="19" spans="1:2" ht="0" hidden="1" customHeight="1" x14ac:dyDescent="0.25">
      <c r="A19" s="219"/>
      <c r="B19" s="220"/>
    </row>
    <row r="20" spans="1:2" ht="0" hidden="1" customHeight="1" x14ac:dyDescent="0.25">
      <c r="A20" s="219"/>
      <c r="B20" s="220"/>
    </row>
    <row r="21" spans="1:2" ht="0" hidden="1" customHeight="1" x14ac:dyDescent="0.25">
      <c r="A21" s="219"/>
      <c r="B21" s="220"/>
    </row>
    <row r="22" spans="1:2" ht="0" hidden="1" customHeight="1" x14ac:dyDescent="0.25">
      <c r="A22" s="219"/>
      <c r="B22" s="220"/>
    </row>
    <row r="23" spans="1:2" ht="0" hidden="1" customHeight="1" x14ac:dyDescent="0.25">
      <c r="A23" s="219"/>
      <c r="B23" s="220"/>
    </row>
    <row r="24" spans="1:2" ht="0" hidden="1" customHeight="1" x14ac:dyDescent="0.25">
      <c r="A24" s="219"/>
      <c r="B24" s="220"/>
    </row>
    <row r="25" spans="1:2" ht="0" hidden="1" customHeight="1" x14ac:dyDescent="0.25">
      <c r="A25" s="219"/>
      <c r="B25" s="220"/>
    </row>
    <row r="26" spans="1:2" ht="0" hidden="1" customHeight="1" x14ac:dyDescent="0.25">
      <c r="A26" s="219"/>
      <c r="B26" s="220"/>
    </row>
    <row r="27" spans="1:2" ht="0" hidden="1" customHeight="1" x14ac:dyDescent="0.25">
      <c r="A27" s="219"/>
      <c r="B27" s="220"/>
    </row>
    <row r="28" spans="1:2" ht="0" hidden="1" customHeight="1" x14ac:dyDescent="0.25">
      <c r="A28" s="219"/>
      <c r="B28" s="220"/>
    </row>
    <row r="29" spans="1:2" ht="0" hidden="1" customHeight="1" x14ac:dyDescent="0.25">
      <c r="A29" s="219"/>
      <c r="B29" s="220"/>
    </row>
    <row r="30" spans="1:2" ht="0" hidden="1" customHeight="1" x14ac:dyDescent="0.25">
      <c r="A30" s="219"/>
      <c r="B30" s="220"/>
    </row>
    <row r="31" spans="1:2" ht="0" hidden="1" customHeight="1" x14ac:dyDescent="0.25">
      <c r="A31" s="219"/>
      <c r="B31" s="220"/>
    </row>
    <row r="32" spans="1:2" ht="0" hidden="1" customHeight="1" x14ac:dyDescent="0.25">
      <c r="A32" s="219"/>
      <c r="B32" s="220"/>
    </row>
    <row r="33" spans="1:2" ht="0" hidden="1" customHeight="1" x14ac:dyDescent="0.25">
      <c r="A33" s="219"/>
      <c r="B33" s="220"/>
    </row>
    <row r="34" spans="1:2" ht="0" hidden="1" customHeight="1" x14ac:dyDescent="0.25">
      <c r="A34" s="219"/>
      <c r="B34" s="220"/>
    </row>
    <row r="35" spans="1:2" ht="0" hidden="1" customHeight="1" x14ac:dyDescent="0.25">
      <c r="A35" s="219"/>
      <c r="B35" s="220"/>
    </row>
    <row r="36" spans="1:2" ht="0" hidden="1" customHeight="1" x14ac:dyDescent="0.25">
      <c r="A36" s="219"/>
      <c r="B36" s="220"/>
    </row>
    <row r="37" spans="1:2" ht="0" hidden="1" customHeight="1" x14ac:dyDescent="0.25">
      <c r="A37" s="219"/>
      <c r="B37" s="220"/>
    </row>
    <row r="38" spans="1:2" ht="0" hidden="1" customHeight="1" x14ac:dyDescent="0.25">
      <c r="A38" s="219"/>
      <c r="B38" s="220"/>
    </row>
    <row r="39" spans="1:2" ht="0" hidden="1" customHeight="1" x14ac:dyDescent="0.25">
      <c r="A39" s="219"/>
      <c r="B39" s="220"/>
    </row>
    <row r="40" spans="1:2" ht="0" hidden="1" customHeight="1" x14ac:dyDescent="0.25">
      <c r="A40" s="219"/>
      <c r="B40" s="220"/>
    </row>
    <row r="41" spans="1:2" ht="0" hidden="1" customHeight="1" x14ac:dyDescent="0.25">
      <c r="A41" s="219"/>
      <c r="B41" s="220"/>
    </row>
    <row r="42" spans="1:2" ht="0" hidden="1" customHeight="1" x14ac:dyDescent="0.25">
      <c r="A42" s="219"/>
      <c r="B42" s="220"/>
    </row>
    <row r="43" spans="1:2" ht="0" hidden="1" customHeight="1" x14ac:dyDescent="0.25">
      <c r="A43" s="219"/>
      <c r="B43" s="220"/>
    </row>
    <row r="44" spans="1:2" ht="0" hidden="1" customHeight="1" x14ac:dyDescent="0.25">
      <c r="A44" s="219"/>
      <c r="B44" s="220"/>
    </row>
    <row r="45" spans="1:2" ht="0" hidden="1" customHeight="1" x14ac:dyDescent="0.25">
      <c r="A45" s="219"/>
      <c r="B45" s="220"/>
    </row>
    <row r="46" spans="1:2" ht="0" hidden="1" customHeight="1" x14ac:dyDescent="0.25">
      <c r="A46" s="219"/>
      <c r="B46" s="220"/>
    </row>
    <row r="47" spans="1:2" ht="0" hidden="1" customHeight="1" x14ac:dyDescent="0.25">
      <c r="A47" s="219"/>
      <c r="B47" s="220"/>
    </row>
    <row r="48" spans="1:2" ht="0" hidden="1" customHeight="1" x14ac:dyDescent="0.25">
      <c r="A48" s="219"/>
      <c r="B48" s="220"/>
    </row>
    <row r="49" spans="1:2" ht="0" hidden="1" customHeight="1" x14ac:dyDescent="0.25">
      <c r="A49" s="219"/>
      <c r="B49" s="220"/>
    </row>
    <row r="50" spans="1:2" ht="0" hidden="1" customHeight="1" x14ac:dyDescent="0.25">
      <c r="A50" s="219"/>
      <c r="B50" s="220"/>
    </row>
    <row r="51" spans="1:2" ht="0" hidden="1" customHeight="1" x14ac:dyDescent="0.25">
      <c r="A51" s="219"/>
      <c r="B51" s="220"/>
    </row>
    <row r="52" spans="1:2" ht="0" hidden="1" customHeight="1" x14ac:dyDescent="0.25">
      <c r="A52" s="219"/>
      <c r="B52" s="220"/>
    </row>
    <row r="53" spans="1:2" ht="0" hidden="1" customHeight="1" x14ac:dyDescent="0.25">
      <c r="A53" s="219"/>
      <c r="B53" s="220"/>
    </row>
    <row r="54" spans="1:2" ht="0" hidden="1" customHeight="1" x14ac:dyDescent="0.25">
      <c r="A54" s="219"/>
      <c r="B54" s="220"/>
    </row>
    <row r="55" spans="1:2" ht="0" hidden="1" customHeight="1" x14ac:dyDescent="0.25">
      <c r="A55" s="219"/>
      <c r="B55" s="220"/>
    </row>
    <row r="56" spans="1:2" ht="0" hidden="1" customHeight="1" x14ac:dyDescent="0.25">
      <c r="A56" s="219"/>
      <c r="B56" s="220"/>
    </row>
    <row r="57" spans="1:2" ht="0" hidden="1" customHeight="1" x14ac:dyDescent="0.25">
      <c r="A57" s="219"/>
      <c r="B57" s="220"/>
    </row>
    <row r="58" spans="1:2" ht="0" hidden="1" customHeight="1" x14ac:dyDescent="0.25">
      <c r="A58" s="219"/>
      <c r="B58" s="220"/>
    </row>
    <row r="59" spans="1:2" ht="0" hidden="1" customHeight="1" x14ac:dyDescent="0.25">
      <c r="A59" s="219"/>
      <c r="B59" s="220"/>
    </row>
    <row r="60" spans="1:2" ht="0" hidden="1" customHeight="1" x14ac:dyDescent="0.25">
      <c r="A60" s="106"/>
      <c r="B60" s="220"/>
    </row>
    <row r="61" spans="1:2" ht="0" hidden="1" customHeight="1" x14ac:dyDescent="0.25">
      <c r="A61" s="106"/>
      <c r="B61" s="220"/>
    </row>
    <row r="62" spans="1:2" ht="0" hidden="1" customHeight="1" x14ac:dyDescent="0.25">
      <c r="A62" s="106"/>
      <c r="B62" s="220"/>
    </row>
    <row r="63" spans="1:2" ht="0" hidden="1" customHeight="1" x14ac:dyDescent="0.25">
      <c r="A63" s="106"/>
      <c r="B63" s="220"/>
    </row>
    <row r="64" spans="1:2" ht="0" hidden="1" customHeight="1" x14ac:dyDescent="0.25">
      <c r="A64" s="106"/>
      <c r="B64" s="220"/>
    </row>
    <row r="65" spans="1:2" ht="0" hidden="1" customHeight="1" x14ac:dyDescent="0.25">
      <c r="A65" s="106"/>
      <c r="B65" s="220"/>
    </row>
    <row r="66" spans="1:2" ht="0" hidden="1" customHeight="1" x14ac:dyDescent="0.25">
      <c r="A66" s="106"/>
      <c r="B66" s="220"/>
    </row>
    <row r="67" spans="1:2" ht="0" hidden="1" customHeight="1" x14ac:dyDescent="0.25">
      <c r="A67" s="106"/>
      <c r="B67" s="220"/>
    </row>
    <row r="68" spans="1:2" ht="0" hidden="1" customHeight="1" x14ac:dyDescent="0.25">
      <c r="A68" s="106"/>
      <c r="B68" s="220"/>
    </row>
    <row r="69" spans="1:2" ht="0" hidden="1" customHeight="1" x14ac:dyDescent="0.25">
      <c r="A69" s="106"/>
      <c r="B69" s="220"/>
    </row>
    <row r="70" spans="1:2" ht="0" hidden="1" customHeight="1" x14ac:dyDescent="0.25">
      <c r="A70" s="106"/>
      <c r="B70" s="220"/>
    </row>
    <row r="71" spans="1:2" ht="0" hidden="1" customHeight="1" x14ac:dyDescent="0.25">
      <c r="A71" s="106"/>
      <c r="B71" s="220"/>
    </row>
    <row r="72" spans="1:2" ht="0" hidden="1" customHeight="1" x14ac:dyDescent="0.25">
      <c r="A72" s="106"/>
      <c r="B72" s="220"/>
    </row>
    <row r="73" spans="1:2" ht="0" hidden="1" customHeight="1" x14ac:dyDescent="0.25">
      <c r="A73" s="106"/>
      <c r="B73" s="220"/>
    </row>
    <row r="74" spans="1:2" ht="0" hidden="1" customHeight="1" x14ac:dyDescent="0.25">
      <c r="A74" s="106"/>
      <c r="B74" s="220"/>
    </row>
    <row r="75" spans="1:2" ht="0" hidden="1" customHeight="1" x14ac:dyDescent="0.25">
      <c r="A75" s="106"/>
      <c r="B75" s="220"/>
    </row>
    <row r="76" spans="1:2" ht="0" hidden="1" customHeight="1" x14ac:dyDescent="0.25">
      <c r="A76" s="221"/>
      <c r="B76" s="222"/>
    </row>
    <row r="77" spans="1:2" ht="0" hidden="1" customHeight="1" x14ac:dyDescent="0.25">
      <c r="A77" s="221"/>
      <c r="B77" s="222"/>
    </row>
    <row r="78" spans="1:2" ht="0" hidden="1" customHeight="1" x14ac:dyDescent="0.25">
      <c r="A78" s="221"/>
      <c r="B78" s="222"/>
    </row>
    <row r="79" spans="1:2" ht="0" hidden="1" customHeight="1" x14ac:dyDescent="0.25">
      <c r="A79" s="221"/>
      <c r="B79" s="222"/>
    </row>
    <row r="80" spans="1:2" ht="0" hidden="1" customHeight="1" x14ac:dyDescent="0.25">
      <c r="A80" s="221"/>
      <c r="B80" s="222"/>
    </row>
    <row r="81" spans="1:2" ht="0" hidden="1" customHeight="1" x14ac:dyDescent="0.25">
      <c r="A81" s="221"/>
      <c r="B81" s="222"/>
    </row>
    <row r="82" spans="1:2" ht="0" hidden="1" customHeight="1" x14ac:dyDescent="0.25">
      <c r="A82" s="221"/>
      <c r="B82" s="222"/>
    </row>
    <row r="83" spans="1:2" ht="0" hidden="1" customHeight="1" x14ac:dyDescent="0.25">
      <c r="A83" s="221"/>
      <c r="B83" s="222"/>
    </row>
    <row r="84" spans="1:2" ht="0" hidden="1" customHeight="1" x14ac:dyDescent="0.25">
      <c r="A84" s="221"/>
      <c r="B84" s="222"/>
    </row>
    <row r="85" spans="1:2" ht="0" hidden="1" customHeight="1" x14ac:dyDescent="0.25">
      <c r="A85" s="221"/>
      <c r="B85" s="222"/>
    </row>
    <row r="86" spans="1:2" ht="0" hidden="1" customHeight="1" x14ac:dyDescent="0.25">
      <c r="A86" s="221"/>
      <c r="B86" s="222"/>
    </row>
    <row r="87" spans="1:2" ht="0" hidden="1" customHeight="1" x14ac:dyDescent="0.25">
      <c r="A87" s="221"/>
      <c r="B87" s="222"/>
    </row>
    <row r="88" spans="1:2" ht="0" hidden="1" customHeight="1" x14ac:dyDescent="0.25">
      <c r="A88" s="221"/>
      <c r="B88" s="222"/>
    </row>
    <row r="89" spans="1:2" ht="0" hidden="1" customHeight="1" x14ac:dyDescent="0.25">
      <c r="A89" s="221"/>
      <c r="B89" s="222"/>
    </row>
    <row r="90" spans="1:2" ht="0" hidden="1" customHeight="1" x14ac:dyDescent="0.25">
      <c r="A90" s="221"/>
      <c r="B90" s="222"/>
    </row>
    <row r="91" spans="1:2" ht="0" hidden="1" customHeight="1" x14ac:dyDescent="0.25">
      <c r="A91" s="221"/>
      <c r="B91" s="222"/>
    </row>
    <row r="92" spans="1:2" ht="0" hidden="1" customHeight="1" x14ac:dyDescent="0.25">
      <c r="A92" s="221"/>
      <c r="B92" s="222"/>
    </row>
    <row r="93" spans="1:2" ht="0" hidden="1" customHeight="1" x14ac:dyDescent="0.25">
      <c r="A93" s="221"/>
      <c r="B93" s="222"/>
    </row>
    <row r="94" spans="1:2" ht="0" hidden="1" customHeight="1" x14ac:dyDescent="0.25">
      <c r="A94" s="221"/>
      <c r="B94" s="222"/>
    </row>
    <row r="95" spans="1:2" ht="0" hidden="1" customHeight="1" x14ac:dyDescent="0.25">
      <c r="A95" s="221"/>
      <c r="B95" s="222"/>
    </row>
    <row r="96" spans="1:2" ht="0" hidden="1" customHeight="1" x14ac:dyDescent="0.25">
      <c r="A96" s="221"/>
      <c r="B96" s="222"/>
    </row>
    <row r="97" spans="1:2" ht="0" hidden="1" customHeight="1" x14ac:dyDescent="0.25">
      <c r="A97" s="221"/>
      <c r="B97" s="222"/>
    </row>
    <row r="98" spans="1:2" ht="0" hidden="1" customHeight="1" x14ac:dyDescent="0.25">
      <c r="A98" s="221"/>
      <c r="B98" s="222"/>
    </row>
    <row r="99" spans="1:2" ht="0" hidden="1" customHeight="1" x14ac:dyDescent="0.25">
      <c r="A99" s="221"/>
      <c r="B99" s="222"/>
    </row>
    <row r="100" spans="1:2" ht="3.75" customHeight="1" x14ac:dyDescent="0.25">
      <c r="A100" s="262"/>
      <c r="B100" s="223"/>
    </row>
    <row r="101" spans="1:2" ht="15.75" thickBot="1" x14ac:dyDescent="0.3">
      <c r="A101" s="376" t="s">
        <v>78</v>
      </c>
      <c r="B101" s="377">
        <f>SUM(B6:B17)</f>
        <v>1609</v>
      </c>
    </row>
    <row r="102" spans="1:2" ht="5.25" customHeight="1" x14ac:dyDescent="0.25">
      <c r="A102" s="96"/>
      <c r="B102" s="96"/>
    </row>
    <row r="103" spans="1:2" x14ac:dyDescent="0.25">
      <c r="A103" s="94" t="s">
        <v>1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A25" sqref="A25:G25"/>
    </sheetView>
  </sheetViews>
  <sheetFormatPr baseColWidth="10" defaultColWidth="1.140625" defaultRowHeight="15" zeroHeight="1" x14ac:dyDescent="0.25"/>
  <cols>
    <col min="1" max="1" width="63.85546875" style="49" customWidth="1"/>
    <col min="2" max="2" width="14.140625" style="49" customWidth="1"/>
    <col min="3" max="3" width="19.140625" style="49" customWidth="1"/>
    <col min="4" max="4" width="20" style="49" customWidth="1"/>
    <col min="5" max="5" width="15.28515625" style="49" customWidth="1"/>
    <col min="6" max="6" width="15.42578125" style="49" customWidth="1"/>
    <col min="7" max="7" width="16" style="49" customWidth="1"/>
    <col min="8" max="8" width="19.28515625" style="49" customWidth="1"/>
    <col min="9" max="9" width="13.85546875" style="49" customWidth="1"/>
    <col min="10" max="10" width="18.42578125" style="49" customWidth="1"/>
    <col min="11" max="11" width="18.140625" style="49" customWidth="1"/>
    <col min="12" max="255" width="11.42578125" style="49" hidden="1" customWidth="1"/>
    <col min="256" max="16384" width="1.140625" style="49"/>
  </cols>
  <sheetData>
    <row r="1" spans="1:11" ht="20.25" x14ac:dyDescent="0.3">
      <c r="A1" s="553" t="s">
        <v>586</v>
      </c>
      <c r="B1" s="554"/>
      <c r="C1" s="554"/>
      <c r="D1" s="554"/>
      <c r="E1" s="554"/>
      <c r="F1" s="554"/>
      <c r="G1" s="554"/>
      <c r="H1" s="554"/>
      <c r="I1" s="554"/>
      <c r="J1" s="554"/>
      <c r="K1" s="555"/>
    </row>
    <row r="2" spans="1:11" ht="20.25" x14ac:dyDescent="0.3">
      <c r="A2" s="556" t="s">
        <v>1199</v>
      </c>
      <c r="B2" s="557"/>
      <c r="C2" s="557"/>
      <c r="D2" s="557"/>
      <c r="E2" s="557"/>
      <c r="F2" s="557"/>
      <c r="G2" s="557"/>
      <c r="H2" s="557"/>
      <c r="I2" s="557"/>
      <c r="J2" s="557"/>
      <c r="K2" s="558"/>
    </row>
    <row r="3" spans="1:11" ht="18.75" customHeight="1" x14ac:dyDescent="0.3">
      <c r="A3" s="559" t="s">
        <v>1073</v>
      </c>
      <c r="B3" s="560"/>
      <c r="C3" s="560"/>
      <c r="D3" s="560"/>
      <c r="E3" s="560"/>
      <c r="F3" s="560"/>
      <c r="G3" s="560"/>
      <c r="H3" s="560"/>
      <c r="I3" s="560"/>
      <c r="J3" s="560"/>
      <c r="K3" s="561"/>
    </row>
    <row r="4" spans="1:11" ht="2.25" customHeigh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39" customHeight="1" thickBot="1" x14ac:dyDescent="0.3">
      <c r="A5" s="562" t="s">
        <v>1078</v>
      </c>
      <c r="B5" s="565" t="s">
        <v>1077</v>
      </c>
      <c r="C5" s="565"/>
      <c r="D5" s="565"/>
      <c r="E5" s="566"/>
      <c r="F5" s="567" t="s">
        <v>933</v>
      </c>
      <c r="G5" s="565"/>
      <c r="H5" s="565"/>
      <c r="I5" s="565"/>
      <c r="J5" s="563" t="s">
        <v>2</v>
      </c>
      <c r="K5" s="563" t="s">
        <v>5</v>
      </c>
    </row>
    <row r="6" spans="1:11" s="1" customFormat="1" ht="39.75" customHeight="1" thickBot="1" x14ac:dyDescent="0.3">
      <c r="A6" s="562"/>
      <c r="B6" s="128" t="s">
        <v>6</v>
      </c>
      <c r="C6" s="129" t="s">
        <v>1200</v>
      </c>
      <c r="D6" s="129" t="s">
        <v>3</v>
      </c>
      <c r="E6" s="130" t="s">
        <v>0</v>
      </c>
      <c r="F6" s="131" t="s">
        <v>6</v>
      </c>
      <c r="G6" s="129" t="s">
        <v>4</v>
      </c>
      <c r="H6" s="129" t="s">
        <v>3</v>
      </c>
      <c r="I6" s="130" t="s">
        <v>0</v>
      </c>
      <c r="J6" s="564"/>
      <c r="K6" s="563"/>
    </row>
    <row r="7" spans="1:11" s="57" customFormat="1" x14ac:dyDescent="0.25">
      <c r="A7" s="86" t="s">
        <v>516</v>
      </c>
      <c r="B7" s="484">
        <v>1793</v>
      </c>
      <c r="C7" s="485">
        <v>488</v>
      </c>
      <c r="D7" s="485">
        <v>0</v>
      </c>
      <c r="E7" s="486">
        <v>1</v>
      </c>
      <c r="F7" s="381">
        <v>70316022.560000002</v>
      </c>
      <c r="G7" s="381">
        <v>123142240.68000001</v>
      </c>
      <c r="H7" s="381">
        <v>0</v>
      </c>
      <c r="I7" s="381">
        <v>103065.43</v>
      </c>
      <c r="J7" s="400">
        <v>2282</v>
      </c>
      <c r="K7" s="352">
        <v>193561328.66999999</v>
      </c>
    </row>
    <row r="8" spans="1:11" s="57" customFormat="1" x14ac:dyDescent="0.25">
      <c r="A8" s="86" t="s">
        <v>7</v>
      </c>
      <c r="B8" s="487">
        <v>1938</v>
      </c>
      <c r="C8" s="381">
        <v>171</v>
      </c>
      <c r="D8" s="381">
        <v>0</v>
      </c>
      <c r="E8" s="488">
        <v>0</v>
      </c>
      <c r="F8" s="381">
        <v>186194923.90000001</v>
      </c>
      <c r="G8" s="381">
        <v>24275995.91</v>
      </c>
      <c r="H8" s="381">
        <v>0</v>
      </c>
      <c r="I8" s="381">
        <v>0</v>
      </c>
      <c r="J8" s="401">
        <v>2109</v>
      </c>
      <c r="K8" s="353">
        <v>210470919.81</v>
      </c>
    </row>
    <row r="9" spans="1:11" s="57" customFormat="1" x14ac:dyDescent="0.25">
      <c r="A9" s="86" t="s">
        <v>487</v>
      </c>
      <c r="B9" s="487">
        <v>827</v>
      </c>
      <c r="C9" s="381">
        <v>50</v>
      </c>
      <c r="D9" s="381">
        <v>0</v>
      </c>
      <c r="E9" s="488">
        <v>0</v>
      </c>
      <c r="F9" s="381">
        <v>130403395.83</v>
      </c>
      <c r="G9" s="381">
        <v>32928000</v>
      </c>
      <c r="H9" s="381">
        <v>0</v>
      </c>
      <c r="I9" s="381">
        <v>0</v>
      </c>
      <c r="J9" s="401">
        <v>877</v>
      </c>
      <c r="K9" s="353">
        <v>163331395.83000001</v>
      </c>
    </row>
    <row r="10" spans="1:11" s="57" customFormat="1" x14ac:dyDescent="0.25">
      <c r="A10" s="86" t="s">
        <v>8</v>
      </c>
      <c r="B10" s="487">
        <v>1669</v>
      </c>
      <c r="C10" s="381">
        <v>184</v>
      </c>
      <c r="D10" s="381">
        <v>0</v>
      </c>
      <c r="E10" s="488">
        <v>0</v>
      </c>
      <c r="F10" s="381">
        <v>89961196.189999998</v>
      </c>
      <c r="G10" s="381">
        <v>22773691.699999999</v>
      </c>
      <c r="H10" s="381">
        <v>0</v>
      </c>
      <c r="I10" s="381">
        <v>0</v>
      </c>
      <c r="J10" s="401">
        <v>1853</v>
      </c>
      <c r="K10" s="353">
        <v>112734887.89</v>
      </c>
    </row>
    <row r="11" spans="1:11" s="57" customFormat="1" x14ac:dyDescent="0.25">
      <c r="A11" s="86" t="s">
        <v>301</v>
      </c>
      <c r="B11" s="487">
        <v>5203</v>
      </c>
      <c r="C11" s="381">
        <v>1078</v>
      </c>
      <c r="D11" s="381">
        <v>0</v>
      </c>
      <c r="E11" s="488">
        <v>0</v>
      </c>
      <c r="F11" s="381">
        <v>122070349.86</v>
      </c>
      <c r="G11" s="381">
        <v>51558362.899999999</v>
      </c>
      <c r="H11" s="381">
        <v>0</v>
      </c>
      <c r="I11" s="381">
        <v>0</v>
      </c>
      <c r="J11" s="401">
        <v>6281</v>
      </c>
      <c r="K11" s="353">
        <v>173628712.75999999</v>
      </c>
    </row>
    <row r="12" spans="1:11" s="57" customFormat="1" x14ac:dyDescent="0.25">
      <c r="A12" s="86" t="s">
        <v>169</v>
      </c>
      <c r="B12" s="487">
        <v>1448</v>
      </c>
      <c r="C12" s="381">
        <v>164</v>
      </c>
      <c r="D12" s="381">
        <v>0</v>
      </c>
      <c r="E12" s="488">
        <v>0</v>
      </c>
      <c r="F12" s="381">
        <v>164716733.65000001</v>
      </c>
      <c r="G12" s="381">
        <v>15664816.060000001</v>
      </c>
      <c r="H12" s="381">
        <v>0</v>
      </c>
      <c r="I12" s="381">
        <v>0</v>
      </c>
      <c r="J12" s="401">
        <v>1612</v>
      </c>
      <c r="K12" s="353">
        <v>180381549.71000001</v>
      </c>
    </row>
    <row r="13" spans="1:11" s="57" customFormat="1" x14ac:dyDescent="0.25">
      <c r="A13" s="86" t="s">
        <v>9</v>
      </c>
      <c r="B13" s="487">
        <v>1233</v>
      </c>
      <c r="C13" s="381">
        <v>174</v>
      </c>
      <c r="D13" s="381">
        <v>0</v>
      </c>
      <c r="E13" s="488">
        <v>0</v>
      </c>
      <c r="F13" s="381">
        <v>138726375.19</v>
      </c>
      <c r="G13" s="381">
        <v>18521373.440000001</v>
      </c>
      <c r="H13" s="381">
        <v>0</v>
      </c>
      <c r="I13" s="381">
        <v>0</v>
      </c>
      <c r="J13" s="401">
        <v>1407</v>
      </c>
      <c r="K13" s="353">
        <v>157247748.63</v>
      </c>
    </row>
    <row r="14" spans="1:11" s="57" customFormat="1" x14ac:dyDescent="0.25">
      <c r="A14" s="86" t="s">
        <v>10</v>
      </c>
      <c r="B14" s="487">
        <v>5255</v>
      </c>
      <c r="C14" s="381">
        <v>1485</v>
      </c>
      <c r="D14" s="381">
        <v>0</v>
      </c>
      <c r="E14" s="488">
        <v>1</v>
      </c>
      <c r="F14" s="381">
        <v>169486310.16</v>
      </c>
      <c r="G14" s="381">
        <v>57094853.899999999</v>
      </c>
      <c r="H14" s="381">
        <v>0</v>
      </c>
      <c r="I14" s="381">
        <v>0</v>
      </c>
      <c r="J14" s="401">
        <v>6741</v>
      </c>
      <c r="K14" s="353">
        <v>226581164.06</v>
      </c>
    </row>
    <row r="15" spans="1:11" s="57" customFormat="1" x14ac:dyDescent="0.25">
      <c r="A15" s="86" t="s">
        <v>11</v>
      </c>
      <c r="B15" s="487">
        <v>3773</v>
      </c>
      <c r="C15" s="381">
        <v>1071</v>
      </c>
      <c r="D15" s="381">
        <v>0</v>
      </c>
      <c r="E15" s="488">
        <v>0</v>
      </c>
      <c r="F15" s="381">
        <v>167384386.83000001</v>
      </c>
      <c r="G15" s="381">
        <v>91924628.849999994</v>
      </c>
      <c r="H15" s="381">
        <v>0</v>
      </c>
      <c r="I15" s="381">
        <v>0</v>
      </c>
      <c r="J15" s="401">
        <v>4844</v>
      </c>
      <c r="K15" s="353">
        <v>259309015.68000001</v>
      </c>
    </row>
    <row r="16" spans="1:11" s="57" customFormat="1" x14ac:dyDescent="0.25">
      <c r="A16" s="86" t="s">
        <v>12</v>
      </c>
      <c r="B16" s="487">
        <v>10826</v>
      </c>
      <c r="C16" s="381">
        <v>891</v>
      </c>
      <c r="D16" s="381">
        <v>0</v>
      </c>
      <c r="E16" s="488">
        <v>3</v>
      </c>
      <c r="F16" s="381">
        <v>120276389.78</v>
      </c>
      <c r="G16" s="381">
        <v>17428936.039999999</v>
      </c>
      <c r="H16" s="381">
        <v>0</v>
      </c>
      <c r="I16" s="381">
        <v>705951.59</v>
      </c>
      <c r="J16" s="401">
        <v>11720</v>
      </c>
      <c r="K16" s="353">
        <v>138411277.41</v>
      </c>
    </row>
    <row r="17" spans="1:256" s="57" customFormat="1" x14ac:dyDescent="0.25">
      <c r="A17" s="86" t="s">
        <v>302</v>
      </c>
      <c r="B17" s="487">
        <v>11986</v>
      </c>
      <c r="C17" s="381">
        <v>383</v>
      </c>
      <c r="D17" s="381">
        <v>0</v>
      </c>
      <c r="E17" s="488">
        <v>0</v>
      </c>
      <c r="F17" s="381">
        <v>118257660.5</v>
      </c>
      <c r="G17" s="381">
        <v>6622601.5999999996</v>
      </c>
      <c r="H17" s="381">
        <v>0</v>
      </c>
      <c r="I17" s="381">
        <v>0</v>
      </c>
      <c r="J17" s="401">
        <v>12369</v>
      </c>
      <c r="K17" s="353">
        <v>124880262.09999999</v>
      </c>
    </row>
    <row r="18" spans="1:256" s="57" customFormat="1" x14ac:dyDescent="0.25">
      <c r="A18" s="86" t="s">
        <v>755</v>
      </c>
      <c r="B18" s="487">
        <v>291</v>
      </c>
      <c r="C18" s="381">
        <v>188</v>
      </c>
      <c r="D18" s="381">
        <v>0</v>
      </c>
      <c r="E18" s="488">
        <v>0</v>
      </c>
      <c r="F18" s="381">
        <v>15879203.460000001</v>
      </c>
      <c r="G18" s="381">
        <v>4174495.77</v>
      </c>
      <c r="H18" s="381">
        <v>0</v>
      </c>
      <c r="I18" s="381">
        <v>0</v>
      </c>
      <c r="J18" s="401">
        <v>479</v>
      </c>
      <c r="K18" s="353">
        <v>20053699.23</v>
      </c>
    </row>
    <row r="19" spans="1:256" s="57" customFormat="1" x14ac:dyDescent="0.25">
      <c r="A19" s="86" t="s">
        <v>756</v>
      </c>
      <c r="B19" s="487">
        <v>9464</v>
      </c>
      <c r="C19" s="381">
        <v>65</v>
      </c>
      <c r="D19" s="381">
        <v>0</v>
      </c>
      <c r="E19" s="488">
        <v>3</v>
      </c>
      <c r="F19" s="381">
        <v>73615860.400000006</v>
      </c>
      <c r="G19" s="381">
        <v>1076743.8</v>
      </c>
      <c r="H19" s="381">
        <v>0</v>
      </c>
      <c r="I19" s="381">
        <v>13018652.1</v>
      </c>
      <c r="J19" s="401">
        <v>9532</v>
      </c>
      <c r="K19" s="353">
        <v>87711256.299999997</v>
      </c>
    </row>
    <row r="20" spans="1:256" s="57" customFormat="1" x14ac:dyDescent="0.25">
      <c r="A20" s="86" t="s">
        <v>13</v>
      </c>
      <c r="B20" s="487">
        <v>37556</v>
      </c>
      <c r="C20" s="381">
        <v>390</v>
      </c>
      <c r="D20" s="381">
        <v>0</v>
      </c>
      <c r="E20" s="488">
        <v>0</v>
      </c>
      <c r="F20" s="381">
        <v>507719845.79000002</v>
      </c>
      <c r="G20" s="381">
        <v>3945290.49</v>
      </c>
      <c r="H20" s="381">
        <v>0</v>
      </c>
      <c r="I20" s="381">
        <v>0</v>
      </c>
      <c r="J20" s="401">
        <v>37946</v>
      </c>
      <c r="K20" s="353">
        <v>511665136.27999997</v>
      </c>
    </row>
    <row r="21" spans="1:256" s="57" customFormat="1" x14ac:dyDescent="0.25">
      <c r="A21" s="86" t="s">
        <v>14</v>
      </c>
      <c r="B21" s="487">
        <v>9258</v>
      </c>
      <c r="C21" s="381">
        <v>561</v>
      </c>
      <c r="D21" s="381">
        <v>0</v>
      </c>
      <c r="E21" s="488">
        <v>4</v>
      </c>
      <c r="F21" s="381">
        <v>335722144.36000001</v>
      </c>
      <c r="G21" s="381">
        <v>44782892.079999998</v>
      </c>
      <c r="H21" s="381">
        <v>0</v>
      </c>
      <c r="I21" s="381">
        <v>374204.33</v>
      </c>
      <c r="J21" s="401">
        <v>9823</v>
      </c>
      <c r="K21" s="353">
        <v>380879240.76999998</v>
      </c>
    </row>
    <row r="22" spans="1:256" s="57" customFormat="1" ht="15.75" thickBot="1" x14ac:dyDescent="0.3">
      <c r="A22" s="86" t="s">
        <v>757</v>
      </c>
      <c r="B22" s="489">
        <v>2460</v>
      </c>
      <c r="C22" s="490">
        <v>1243</v>
      </c>
      <c r="D22" s="490">
        <v>0</v>
      </c>
      <c r="E22" s="491">
        <v>0</v>
      </c>
      <c r="F22" s="381">
        <v>53054110.109999999</v>
      </c>
      <c r="G22" s="381">
        <v>40587260.649999999</v>
      </c>
      <c r="H22" s="381">
        <v>0</v>
      </c>
      <c r="I22" s="381">
        <v>0</v>
      </c>
      <c r="J22" s="402">
        <v>3703</v>
      </c>
      <c r="K22" s="354">
        <v>93641370.760000005</v>
      </c>
    </row>
    <row r="23" spans="1:256" s="57" customFormat="1" ht="15.75" thickBot="1" x14ac:dyDescent="0.3">
      <c r="A23" s="355" t="s">
        <v>78</v>
      </c>
      <c r="B23" s="132">
        <v>104980</v>
      </c>
      <c r="C23" s="132">
        <v>8586</v>
      </c>
      <c r="D23" s="132">
        <v>0</v>
      </c>
      <c r="E23" s="132">
        <v>12</v>
      </c>
      <c r="F23" s="133">
        <v>2463784908.5700002</v>
      </c>
      <c r="G23" s="133">
        <v>556502183.87</v>
      </c>
      <c r="H23" s="133">
        <v>0</v>
      </c>
      <c r="I23" s="133">
        <v>14201873.449999999</v>
      </c>
      <c r="J23" s="133">
        <v>113578</v>
      </c>
      <c r="K23" s="133">
        <v>3034488965.8900003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8">
        <v>0</v>
      </c>
      <c r="DE23" s="5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>
        <v>0</v>
      </c>
      <c r="DL23" s="58">
        <v>0</v>
      </c>
      <c r="DM23" s="58">
        <v>0</v>
      </c>
      <c r="DN23" s="58">
        <v>0</v>
      </c>
      <c r="DO23" s="58">
        <v>0</v>
      </c>
      <c r="DP23" s="58">
        <v>0</v>
      </c>
      <c r="DQ23" s="58">
        <v>0</v>
      </c>
      <c r="DR23" s="58">
        <v>0</v>
      </c>
      <c r="DS23" s="58">
        <v>0</v>
      </c>
      <c r="DT23" s="58">
        <v>0</v>
      </c>
      <c r="DU23" s="58">
        <v>0</v>
      </c>
      <c r="DV23" s="58">
        <v>0</v>
      </c>
      <c r="DW23" s="58">
        <v>0</v>
      </c>
      <c r="DX23" s="58">
        <v>0</v>
      </c>
      <c r="DY23" s="58">
        <v>0</v>
      </c>
      <c r="DZ23" s="58">
        <v>0</v>
      </c>
      <c r="EA23" s="58">
        <v>0</v>
      </c>
      <c r="EB23" s="58">
        <v>0</v>
      </c>
      <c r="EC23" s="58">
        <v>0</v>
      </c>
      <c r="ED23" s="58">
        <v>0</v>
      </c>
      <c r="EE23" s="58">
        <v>0</v>
      </c>
      <c r="EF23" s="58">
        <v>0</v>
      </c>
      <c r="EG23" s="58">
        <v>0</v>
      </c>
      <c r="EH23" s="58">
        <v>0</v>
      </c>
      <c r="EI23" s="58">
        <v>0</v>
      </c>
      <c r="EJ23" s="58">
        <v>0</v>
      </c>
      <c r="EK23" s="58">
        <v>0</v>
      </c>
      <c r="EL23" s="58">
        <v>0</v>
      </c>
      <c r="EM23" s="58">
        <v>0</v>
      </c>
      <c r="EN23" s="58">
        <v>0</v>
      </c>
      <c r="EO23" s="58">
        <v>0</v>
      </c>
      <c r="EP23" s="58">
        <v>0</v>
      </c>
      <c r="EQ23" s="58">
        <v>0</v>
      </c>
      <c r="ER23" s="58">
        <v>0</v>
      </c>
      <c r="ES23" s="58">
        <v>0</v>
      </c>
      <c r="ET23" s="58">
        <v>0</v>
      </c>
      <c r="EU23" s="58">
        <v>0</v>
      </c>
      <c r="EV23" s="58">
        <v>0</v>
      </c>
      <c r="EW23" s="58">
        <v>0</v>
      </c>
      <c r="EX23" s="58">
        <v>0</v>
      </c>
      <c r="EY23" s="58">
        <v>0</v>
      </c>
      <c r="EZ23" s="58">
        <v>0</v>
      </c>
      <c r="FA23" s="58">
        <v>0</v>
      </c>
      <c r="FB23" s="58">
        <v>0</v>
      </c>
      <c r="FC23" s="58">
        <v>0</v>
      </c>
      <c r="FD23" s="58">
        <v>0</v>
      </c>
      <c r="FE23" s="58">
        <v>0</v>
      </c>
      <c r="FF23" s="58">
        <v>0</v>
      </c>
      <c r="FG23" s="58">
        <v>0</v>
      </c>
      <c r="FH23" s="58">
        <v>0</v>
      </c>
      <c r="FI23" s="58">
        <v>0</v>
      </c>
      <c r="FJ23" s="58">
        <v>0</v>
      </c>
      <c r="FK23" s="58">
        <v>0</v>
      </c>
      <c r="FL23" s="58">
        <v>0</v>
      </c>
      <c r="FM23" s="58">
        <v>0</v>
      </c>
      <c r="FN23" s="58">
        <v>0</v>
      </c>
      <c r="FO23" s="58">
        <v>0</v>
      </c>
      <c r="FP23" s="58">
        <v>0</v>
      </c>
      <c r="FQ23" s="58">
        <v>0</v>
      </c>
      <c r="FR23" s="58">
        <v>0</v>
      </c>
      <c r="FS23" s="58">
        <v>0</v>
      </c>
      <c r="FT23" s="58">
        <v>0</v>
      </c>
      <c r="FU23" s="58">
        <v>0</v>
      </c>
      <c r="FV23" s="58">
        <v>0</v>
      </c>
      <c r="FW23" s="58">
        <v>0</v>
      </c>
      <c r="FX23" s="58">
        <v>0</v>
      </c>
      <c r="FY23" s="58">
        <v>0</v>
      </c>
      <c r="FZ23" s="58">
        <v>0</v>
      </c>
      <c r="GA23" s="58">
        <v>0</v>
      </c>
      <c r="GB23" s="58">
        <v>0</v>
      </c>
      <c r="GC23" s="58">
        <v>0</v>
      </c>
      <c r="GD23" s="58">
        <v>0</v>
      </c>
      <c r="GE23" s="58">
        <v>0</v>
      </c>
      <c r="GF23" s="58">
        <v>0</v>
      </c>
      <c r="GG23" s="58">
        <v>0</v>
      </c>
      <c r="GH23" s="58">
        <v>0</v>
      </c>
      <c r="GI23" s="58">
        <v>0</v>
      </c>
      <c r="GJ23" s="58">
        <v>0</v>
      </c>
      <c r="GK23" s="58">
        <v>0</v>
      </c>
      <c r="GL23" s="58">
        <v>0</v>
      </c>
      <c r="GM23" s="58">
        <v>0</v>
      </c>
      <c r="GN23" s="58">
        <v>0</v>
      </c>
      <c r="GO23" s="58">
        <v>0</v>
      </c>
      <c r="GP23" s="58">
        <v>0</v>
      </c>
      <c r="GQ23" s="58">
        <v>0</v>
      </c>
      <c r="GR23" s="58">
        <v>0</v>
      </c>
      <c r="GS23" s="58">
        <v>0</v>
      </c>
      <c r="GT23" s="58">
        <v>0</v>
      </c>
      <c r="GU23" s="58">
        <v>0</v>
      </c>
      <c r="GV23" s="58">
        <v>0</v>
      </c>
      <c r="GW23" s="58">
        <v>0</v>
      </c>
      <c r="GX23" s="58">
        <v>0</v>
      </c>
      <c r="GY23" s="58">
        <v>0</v>
      </c>
      <c r="GZ23" s="58">
        <v>0</v>
      </c>
      <c r="HA23" s="58">
        <v>0</v>
      </c>
      <c r="HB23" s="58">
        <v>0</v>
      </c>
      <c r="HC23" s="58">
        <v>0</v>
      </c>
      <c r="HD23" s="58">
        <v>0</v>
      </c>
      <c r="HE23" s="58">
        <v>0</v>
      </c>
      <c r="HF23" s="58">
        <v>0</v>
      </c>
      <c r="HG23" s="58">
        <v>0</v>
      </c>
      <c r="HH23" s="58">
        <v>0</v>
      </c>
      <c r="HI23" s="58">
        <v>0</v>
      </c>
      <c r="HJ23" s="58">
        <v>0</v>
      </c>
      <c r="HK23" s="58">
        <v>0</v>
      </c>
      <c r="HL23" s="58">
        <v>0</v>
      </c>
      <c r="HM23" s="58">
        <v>0</v>
      </c>
      <c r="HN23" s="58">
        <v>0</v>
      </c>
      <c r="HO23" s="58">
        <v>0</v>
      </c>
      <c r="HP23" s="58">
        <v>0</v>
      </c>
      <c r="HQ23" s="58">
        <v>0</v>
      </c>
      <c r="HR23" s="58">
        <v>0</v>
      </c>
      <c r="HS23" s="58">
        <v>0</v>
      </c>
      <c r="HT23" s="58">
        <v>0</v>
      </c>
      <c r="HU23" s="58">
        <v>0</v>
      </c>
      <c r="HV23" s="58">
        <v>0</v>
      </c>
      <c r="HW23" s="58">
        <v>0</v>
      </c>
      <c r="HX23" s="58">
        <v>0</v>
      </c>
      <c r="HY23" s="58">
        <v>0</v>
      </c>
      <c r="HZ23" s="58">
        <v>0</v>
      </c>
      <c r="IA23" s="58">
        <v>0</v>
      </c>
      <c r="IB23" s="58">
        <v>0</v>
      </c>
      <c r="IC23" s="58">
        <v>0</v>
      </c>
      <c r="ID23" s="58">
        <v>0</v>
      </c>
      <c r="IE23" s="58">
        <v>0</v>
      </c>
      <c r="IF23" s="58">
        <v>0</v>
      </c>
      <c r="IG23" s="58">
        <v>0</v>
      </c>
      <c r="IH23" s="58">
        <v>0</v>
      </c>
      <c r="II23" s="58">
        <v>0</v>
      </c>
      <c r="IJ23" s="58">
        <v>0</v>
      </c>
      <c r="IK23" s="58">
        <v>0</v>
      </c>
      <c r="IL23" s="58">
        <v>0</v>
      </c>
      <c r="IM23" s="58">
        <v>0</v>
      </c>
      <c r="IN23" s="58">
        <v>0</v>
      </c>
      <c r="IO23" s="58">
        <v>0</v>
      </c>
      <c r="IP23" s="58">
        <v>0</v>
      </c>
      <c r="IQ23" s="58">
        <v>0</v>
      </c>
      <c r="IR23" s="58">
        <v>0</v>
      </c>
      <c r="IS23" s="58">
        <v>0</v>
      </c>
      <c r="IT23" s="58">
        <v>0</v>
      </c>
      <c r="IU23" s="58">
        <v>0</v>
      </c>
      <c r="IV23" s="93">
        <v>0</v>
      </c>
    </row>
    <row r="24" spans="1:256" ht="3.75" customHeight="1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256" ht="14.25" customHeight="1" x14ac:dyDescent="0.25">
      <c r="A25" s="552"/>
      <c r="B25" s="552"/>
      <c r="C25" s="552"/>
      <c r="D25" s="552"/>
      <c r="E25" s="552"/>
      <c r="F25" s="552"/>
      <c r="G25" s="552"/>
    </row>
    <row r="26" spans="1:256" x14ac:dyDescent="0.25">
      <c r="F26" s="345"/>
    </row>
    <row r="27" spans="1:256" x14ac:dyDescent="0.25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256" x14ac:dyDescent="0.25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256" x14ac:dyDescent="0.25"/>
    <row r="30" spans="1:256" x14ac:dyDescent="0.25"/>
    <row r="31" spans="1:256" x14ac:dyDescent="0.25"/>
    <row r="32" spans="1:256" x14ac:dyDescent="0.25">
      <c r="E32" s="345"/>
    </row>
    <row r="33" spans="5:5" x14ac:dyDescent="0.25">
      <c r="E33" s="393"/>
    </row>
    <row r="34" spans="5:5" x14ac:dyDescent="0.25"/>
    <row r="35" spans="5:5" x14ac:dyDescent="0.25"/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5:G25"/>
    <mergeCell ref="A1:K1"/>
    <mergeCell ref="A2:K2"/>
    <mergeCell ref="A3:K3"/>
    <mergeCell ref="A5:A6"/>
    <mergeCell ref="J5:J6"/>
    <mergeCell ref="K5:K6"/>
    <mergeCell ref="B5:E5"/>
    <mergeCell ref="F5:I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E2"/>
    </sheetView>
  </sheetViews>
  <sheetFormatPr baseColWidth="10" defaultColWidth="11.42578125" defaultRowHeight="15" x14ac:dyDescent="0.25"/>
  <cols>
    <col min="1" max="1" width="19.140625" style="93" customWidth="1"/>
    <col min="2" max="2" width="28.5703125" style="93" customWidth="1"/>
    <col min="3" max="3" width="22.7109375" style="93" customWidth="1"/>
    <col min="4" max="4" width="30" style="93" customWidth="1"/>
    <col min="5" max="5" width="15.140625" style="93" customWidth="1"/>
    <col min="6" max="16384" width="11.42578125" style="93"/>
  </cols>
  <sheetData>
    <row r="1" spans="1:8" s="524" customFormat="1" ht="15.75" x14ac:dyDescent="0.25">
      <c r="A1" s="742" t="s">
        <v>1300</v>
      </c>
      <c r="B1" s="743"/>
      <c r="C1" s="743"/>
      <c r="D1" s="743"/>
      <c r="E1" s="744"/>
    </row>
    <row r="2" spans="1:8" ht="15.75" x14ac:dyDescent="0.25">
      <c r="A2" s="739" t="s">
        <v>1305</v>
      </c>
      <c r="B2" s="740"/>
      <c r="C2" s="740"/>
      <c r="D2" s="740"/>
      <c r="E2" s="741"/>
      <c r="F2" s="387"/>
    </row>
    <row r="3" spans="1:8" x14ac:dyDescent="0.25">
      <c r="A3" s="739" t="s">
        <v>1199</v>
      </c>
      <c r="B3" s="740"/>
      <c r="C3" s="740"/>
      <c r="D3" s="740"/>
      <c r="E3" s="741"/>
    </row>
    <row r="4" spans="1:8" x14ac:dyDescent="0.25">
      <c r="A4" s="739" t="s">
        <v>1293</v>
      </c>
      <c r="B4" s="740"/>
      <c r="C4" s="740"/>
      <c r="D4" s="740"/>
      <c r="E4" s="741"/>
    </row>
    <row r="5" spans="1:8" x14ac:dyDescent="0.25">
      <c r="A5" s="172"/>
      <c r="B5" s="173"/>
      <c r="C5" s="173"/>
      <c r="D5" s="173"/>
      <c r="E5" s="174"/>
    </row>
    <row r="6" spans="1:8" x14ac:dyDescent="0.25">
      <c r="A6" s="226" t="s">
        <v>77</v>
      </c>
      <c r="B6" s="225" t="s">
        <v>678</v>
      </c>
      <c r="C6" s="225" t="s">
        <v>679</v>
      </c>
      <c r="D6" s="225" t="s">
        <v>680</v>
      </c>
      <c r="E6" s="227" t="s">
        <v>78</v>
      </c>
    </row>
    <row r="7" spans="1:8" x14ac:dyDescent="0.25">
      <c r="A7" s="378">
        <v>44013</v>
      </c>
      <c r="B7" s="758">
        <v>68549935.514200002</v>
      </c>
      <c r="C7" s="758">
        <v>0</v>
      </c>
      <c r="D7" s="758">
        <v>142715825.80640003</v>
      </c>
      <c r="E7" s="379">
        <v>211265761.3206</v>
      </c>
      <c r="G7" s="259"/>
      <c r="H7" s="259"/>
    </row>
    <row r="8" spans="1:8" x14ac:dyDescent="0.25">
      <c r="A8" s="378">
        <v>44014</v>
      </c>
      <c r="B8" s="758">
        <v>174874543.89720002</v>
      </c>
      <c r="C8" s="758">
        <v>82320</v>
      </c>
      <c r="D8" s="758">
        <v>323961908.54859996</v>
      </c>
      <c r="E8" s="379">
        <v>498918772.44579995</v>
      </c>
      <c r="G8" s="259"/>
      <c r="H8" s="259"/>
    </row>
    <row r="9" spans="1:8" x14ac:dyDescent="0.25">
      <c r="A9" s="378">
        <v>44015</v>
      </c>
      <c r="B9" s="758">
        <v>135848512.086</v>
      </c>
      <c r="C9" s="758">
        <v>67019214.528000005</v>
      </c>
      <c r="D9" s="758">
        <v>293801748.90080005</v>
      </c>
      <c r="E9" s="379">
        <v>496669475.51480007</v>
      </c>
      <c r="G9" s="259"/>
      <c r="H9" s="259"/>
    </row>
    <row r="10" spans="1:8" x14ac:dyDescent="0.25">
      <c r="A10" s="378">
        <v>44018</v>
      </c>
      <c r="B10" s="758">
        <v>8728007.909599999</v>
      </c>
      <c r="C10" s="758">
        <v>377300</v>
      </c>
      <c r="D10" s="758">
        <v>269914407.41580003</v>
      </c>
      <c r="E10" s="379">
        <v>279019715.32539999</v>
      </c>
      <c r="G10" s="259"/>
      <c r="H10" s="259"/>
    </row>
    <row r="11" spans="1:8" x14ac:dyDescent="0.25">
      <c r="A11" s="378">
        <v>44019</v>
      </c>
      <c r="B11" s="758">
        <v>111469648.7198</v>
      </c>
      <c r="C11" s="758">
        <v>0</v>
      </c>
      <c r="D11" s="758">
        <v>297771223.07380003</v>
      </c>
      <c r="E11" s="379">
        <v>409240871.79360002</v>
      </c>
      <c r="G11" s="259"/>
      <c r="H11" s="259"/>
    </row>
    <row r="12" spans="1:8" x14ac:dyDescent="0.25">
      <c r="A12" s="378">
        <v>44020</v>
      </c>
      <c r="B12" s="758">
        <v>150023440.6006</v>
      </c>
      <c r="C12" s="758">
        <v>44462.815600000002</v>
      </c>
      <c r="D12" s="758">
        <v>261109380.63980001</v>
      </c>
      <c r="E12" s="379">
        <v>411177284.05600005</v>
      </c>
      <c r="G12" s="259"/>
      <c r="H12" s="259"/>
    </row>
    <row r="13" spans="1:8" x14ac:dyDescent="0.25">
      <c r="A13" s="378">
        <v>44021</v>
      </c>
      <c r="B13" s="758">
        <v>57868321.506800011</v>
      </c>
      <c r="C13" s="758">
        <v>823400000.0072</v>
      </c>
      <c r="D13" s="758">
        <v>231941527.53799993</v>
      </c>
      <c r="E13" s="379">
        <v>1113209849.052</v>
      </c>
      <c r="G13" s="259"/>
      <c r="H13" s="259"/>
    </row>
    <row r="14" spans="1:8" x14ac:dyDescent="0.25">
      <c r="A14" s="378">
        <v>44022</v>
      </c>
      <c r="B14" s="758">
        <v>69654234.853000015</v>
      </c>
      <c r="C14" s="758">
        <v>17922108.435000002</v>
      </c>
      <c r="D14" s="758">
        <v>187619991.78580001</v>
      </c>
      <c r="E14" s="379">
        <v>275196335.07380003</v>
      </c>
      <c r="G14" s="259"/>
      <c r="H14" s="259"/>
    </row>
    <row r="15" spans="1:8" x14ac:dyDescent="0.25">
      <c r="A15" s="378">
        <v>44025</v>
      </c>
      <c r="B15" s="758">
        <v>128016254.50739998</v>
      </c>
      <c r="C15" s="758">
        <v>0</v>
      </c>
      <c r="D15" s="758">
        <v>241360698.215</v>
      </c>
      <c r="E15" s="379">
        <v>369376952.72240001</v>
      </c>
      <c r="G15" s="259"/>
      <c r="H15" s="259"/>
    </row>
    <row r="16" spans="1:8" x14ac:dyDescent="0.25">
      <c r="A16" s="378">
        <v>44026</v>
      </c>
      <c r="B16" s="758">
        <v>46793718.542200007</v>
      </c>
      <c r="C16" s="758">
        <v>0</v>
      </c>
      <c r="D16" s="758">
        <v>206759748.64300001</v>
      </c>
      <c r="E16" s="379">
        <v>253553467.18520001</v>
      </c>
      <c r="G16" s="259"/>
      <c r="H16" s="259"/>
    </row>
    <row r="17" spans="1:8" s="369" customFormat="1" x14ac:dyDescent="0.25">
      <c r="A17" s="378">
        <v>44027</v>
      </c>
      <c r="B17" s="758">
        <v>70720117.505800009</v>
      </c>
      <c r="C17" s="758">
        <v>0</v>
      </c>
      <c r="D17" s="758">
        <v>230279496.7536</v>
      </c>
      <c r="E17" s="379">
        <v>300999614.25940001</v>
      </c>
      <c r="G17" s="259"/>
      <c r="H17" s="259"/>
    </row>
    <row r="18" spans="1:8" s="369" customFormat="1" x14ac:dyDescent="0.25">
      <c r="A18" s="378">
        <v>44029</v>
      </c>
      <c r="B18" s="758">
        <v>24425715.176800001</v>
      </c>
      <c r="C18" s="758">
        <v>0</v>
      </c>
      <c r="D18" s="758">
        <v>163335853.76920003</v>
      </c>
      <c r="E18" s="379">
        <v>187761568.94600001</v>
      </c>
      <c r="G18" s="259"/>
      <c r="H18" s="259"/>
    </row>
    <row r="19" spans="1:8" s="471" customFormat="1" x14ac:dyDescent="0.25">
      <c r="A19" s="378">
        <v>44032</v>
      </c>
      <c r="B19" s="758">
        <v>70531747.805400014</v>
      </c>
      <c r="C19" s="758">
        <v>22382895.739399999</v>
      </c>
      <c r="D19" s="758">
        <v>273250033.64120001</v>
      </c>
      <c r="E19" s="379">
        <v>366164677.18600005</v>
      </c>
      <c r="G19" s="259"/>
      <c r="H19" s="259"/>
    </row>
    <row r="20" spans="1:8" s="471" customFormat="1" x14ac:dyDescent="0.25">
      <c r="A20" s="378">
        <v>44033</v>
      </c>
      <c r="B20" s="758">
        <v>49857670.451400004</v>
      </c>
      <c r="C20" s="758">
        <v>0</v>
      </c>
      <c r="D20" s="758">
        <v>159386042.20839998</v>
      </c>
      <c r="E20" s="379">
        <v>209243712.65979999</v>
      </c>
      <c r="G20" s="259"/>
      <c r="H20" s="259"/>
    </row>
    <row r="21" spans="1:8" s="531" customFormat="1" x14ac:dyDescent="0.25">
      <c r="A21" s="378">
        <v>44034</v>
      </c>
      <c r="B21" s="758">
        <v>143263999.83140001</v>
      </c>
      <c r="C21" s="758">
        <v>0</v>
      </c>
      <c r="D21" s="758">
        <v>207007724.81479999</v>
      </c>
      <c r="E21" s="379">
        <v>350271724.6462</v>
      </c>
      <c r="G21" s="259"/>
      <c r="H21" s="259"/>
    </row>
    <row r="22" spans="1:8" s="531" customFormat="1" x14ac:dyDescent="0.25">
      <c r="A22" s="378">
        <v>44035</v>
      </c>
      <c r="B22" s="758">
        <v>318614665.80160004</v>
      </c>
      <c r="C22" s="758">
        <v>0</v>
      </c>
      <c r="D22" s="758">
        <v>220513076.03220004</v>
      </c>
      <c r="E22" s="379">
        <v>539127741.83380008</v>
      </c>
      <c r="G22" s="259"/>
      <c r="H22" s="259"/>
    </row>
    <row r="23" spans="1:8" s="531" customFormat="1" x14ac:dyDescent="0.25">
      <c r="A23" s="378">
        <v>44036</v>
      </c>
      <c r="B23" s="758">
        <v>395810368.73280007</v>
      </c>
      <c r="C23" s="758">
        <v>0</v>
      </c>
      <c r="D23" s="758">
        <v>270383354.13459998</v>
      </c>
      <c r="E23" s="379">
        <v>666193722.86740005</v>
      </c>
      <c r="G23" s="259"/>
      <c r="H23" s="259"/>
    </row>
    <row r="24" spans="1:8" s="531" customFormat="1" x14ac:dyDescent="0.25">
      <c r="A24" s="378">
        <v>44039</v>
      </c>
      <c r="B24" s="758">
        <v>275724958.3732</v>
      </c>
      <c r="C24" s="758">
        <v>0</v>
      </c>
      <c r="D24" s="758">
        <v>278470156.81519997</v>
      </c>
      <c r="E24" s="379">
        <v>554195115.18840003</v>
      </c>
      <c r="G24" s="259"/>
      <c r="H24" s="259"/>
    </row>
    <row r="25" spans="1:8" s="471" customFormat="1" x14ac:dyDescent="0.25">
      <c r="A25" s="378">
        <v>44040</v>
      </c>
      <c r="B25" s="758">
        <v>278594905.70940006</v>
      </c>
      <c r="C25" s="758">
        <v>0</v>
      </c>
      <c r="D25" s="758">
        <v>293439300.04620004</v>
      </c>
      <c r="E25" s="379">
        <v>572034205.75560009</v>
      </c>
      <c r="G25" s="259"/>
      <c r="H25" s="259"/>
    </row>
    <row r="26" spans="1:8" s="471" customFormat="1" x14ac:dyDescent="0.25">
      <c r="A26" s="378">
        <v>44041</v>
      </c>
      <c r="B26" s="758">
        <v>266905732.90640002</v>
      </c>
      <c r="C26" s="758">
        <v>0</v>
      </c>
      <c r="D26" s="758">
        <v>380437715.70559996</v>
      </c>
      <c r="E26" s="379">
        <v>647343448.61199999</v>
      </c>
      <c r="G26" s="259"/>
      <c r="H26" s="259"/>
    </row>
    <row r="27" spans="1:8" s="471" customFormat="1" x14ac:dyDescent="0.25">
      <c r="A27" s="378">
        <v>44042</v>
      </c>
      <c r="B27" s="758">
        <v>293280871.5018</v>
      </c>
      <c r="C27" s="758">
        <v>0</v>
      </c>
      <c r="D27" s="758">
        <v>588196341.26540005</v>
      </c>
      <c r="E27" s="379">
        <v>881477212.76719999</v>
      </c>
      <c r="G27" s="259"/>
      <c r="H27" s="259"/>
    </row>
    <row r="28" spans="1:8" s="369" customFormat="1" x14ac:dyDescent="0.25">
      <c r="A28" s="378">
        <v>44043</v>
      </c>
      <c r="B28" s="758">
        <v>603203867.77419996</v>
      </c>
      <c r="C28" s="758">
        <v>13059721.981600001</v>
      </c>
      <c r="D28" s="758">
        <v>320237507.87559998</v>
      </c>
      <c r="E28" s="379">
        <v>936501097.63140011</v>
      </c>
      <c r="G28" s="259"/>
      <c r="H28" s="259"/>
    </row>
    <row r="29" spans="1:8" ht="15.75" thickBot="1" x14ac:dyDescent="0.3">
      <c r="A29" s="175" t="s">
        <v>78</v>
      </c>
      <c r="B29" s="380">
        <v>3742761239.7070007</v>
      </c>
      <c r="C29" s="380">
        <v>944288023.50680006</v>
      </c>
      <c r="D29" s="380">
        <v>5841893063.6290007</v>
      </c>
      <c r="E29" s="759">
        <v>10528942326.842802</v>
      </c>
      <c r="H29" s="259"/>
    </row>
    <row r="30" spans="1:8" ht="6" customHeight="1" thickBot="1" x14ac:dyDescent="0.3">
      <c r="A30" s="752"/>
      <c r="B30" s="752"/>
      <c r="C30" s="752"/>
      <c r="D30" s="752"/>
      <c r="E30" s="752"/>
    </row>
    <row r="31" spans="1:8" ht="15.75" thickTop="1" x14ac:dyDescent="0.25">
      <c r="A31" s="550"/>
      <c r="B31" s="80"/>
      <c r="C31" s="80"/>
      <c r="D31" s="80"/>
      <c r="E31" s="80"/>
    </row>
  </sheetData>
  <mergeCells count="5">
    <mergeCell ref="A2:E2"/>
    <mergeCell ref="A3:E3"/>
    <mergeCell ref="A4:E4"/>
    <mergeCell ref="A30:E30"/>
    <mergeCell ref="A1:E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87"/>
  <sheetViews>
    <sheetView showGridLines="0" topLeftCell="A153" zoomScale="130" zoomScaleNormal="130" workbookViewId="0">
      <selection activeCell="A178" sqref="A178"/>
    </sheetView>
  </sheetViews>
  <sheetFormatPr baseColWidth="10" defaultColWidth="22" defaultRowHeight="0" customHeight="1" zeroHeight="1" x14ac:dyDescent="0.25"/>
  <cols>
    <col min="1" max="1" width="74.42578125" customWidth="1"/>
    <col min="2" max="2" width="8.5703125" customWidth="1"/>
    <col min="3" max="3" width="5" customWidth="1"/>
  </cols>
  <sheetData>
    <row r="1" spans="1:2" ht="20.25" x14ac:dyDescent="0.3">
      <c r="A1" s="224" t="s">
        <v>171</v>
      </c>
      <c r="B1" s="126"/>
    </row>
    <row r="2" spans="1:2" ht="15" x14ac:dyDescent="0.25">
      <c r="B2" s="41"/>
    </row>
    <row r="3" spans="1:2" ht="15.75" x14ac:dyDescent="0.25">
      <c r="A3" s="42" t="s">
        <v>277</v>
      </c>
      <c r="B3" s="41"/>
    </row>
    <row r="4" spans="1:2" ht="15" x14ac:dyDescent="0.25">
      <c r="A4" s="43" t="s">
        <v>276</v>
      </c>
      <c r="B4" s="44" t="s">
        <v>129</v>
      </c>
    </row>
    <row r="5" spans="1:2" ht="15" x14ac:dyDescent="0.25">
      <c r="A5" s="43" t="s">
        <v>23</v>
      </c>
      <c r="B5" s="44" t="s">
        <v>145</v>
      </c>
    </row>
    <row r="6" spans="1:2" ht="15" x14ac:dyDescent="0.25">
      <c r="A6" s="43" t="s">
        <v>38</v>
      </c>
      <c r="B6" s="44" t="s">
        <v>142</v>
      </c>
    </row>
    <row r="7" spans="1:2" ht="15" x14ac:dyDescent="0.25">
      <c r="A7" s="43" t="s">
        <v>275</v>
      </c>
      <c r="B7" s="44" t="s">
        <v>143</v>
      </c>
    </row>
    <row r="8" spans="1:2" ht="15" x14ac:dyDescent="0.25">
      <c r="A8" s="43" t="s">
        <v>342</v>
      </c>
      <c r="B8" s="44" t="s">
        <v>343</v>
      </c>
    </row>
    <row r="9" spans="1:2" ht="15" x14ac:dyDescent="0.25">
      <c r="A9" s="43" t="s">
        <v>344</v>
      </c>
      <c r="B9" s="44" t="s">
        <v>144</v>
      </c>
    </row>
    <row r="10" spans="1:2" ht="15" x14ac:dyDescent="0.25">
      <c r="A10" s="43" t="s">
        <v>22</v>
      </c>
      <c r="B10" s="44" t="s">
        <v>146</v>
      </c>
    </row>
    <row r="11" spans="1:2" ht="15" x14ac:dyDescent="0.25">
      <c r="A11" s="43" t="s">
        <v>345</v>
      </c>
      <c r="B11" s="44" t="s">
        <v>148</v>
      </c>
    </row>
    <row r="12" spans="1:2" ht="15" x14ac:dyDescent="0.25">
      <c r="A12" s="43" t="s">
        <v>58</v>
      </c>
      <c r="B12" s="44" t="s">
        <v>147</v>
      </c>
    </row>
    <row r="13" spans="1:2" ht="15" x14ac:dyDescent="0.25">
      <c r="A13" s="43" t="s">
        <v>274</v>
      </c>
      <c r="B13" s="44" t="s">
        <v>149</v>
      </c>
    </row>
    <row r="14" spans="1:2" ht="15" x14ac:dyDescent="0.25">
      <c r="A14" s="43" t="s">
        <v>540</v>
      </c>
      <c r="B14" s="44" t="s">
        <v>539</v>
      </c>
    </row>
    <row r="15" spans="1:2" s="51" customFormat="1" ht="15" x14ac:dyDescent="0.25">
      <c r="A15" s="43" t="s">
        <v>598</v>
      </c>
      <c r="B15" s="44" t="s">
        <v>599</v>
      </c>
    </row>
    <row r="16" spans="1:2" ht="15" x14ac:dyDescent="0.25">
      <c r="A16" s="43"/>
      <c r="B16" s="44"/>
    </row>
    <row r="17" spans="1:2" ht="15.75" x14ac:dyDescent="0.25">
      <c r="A17" s="45" t="s">
        <v>273</v>
      </c>
      <c r="B17" s="44"/>
    </row>
    <row r="18" spans="1:2" ht="15" x14ac:dyDescent="0.25">
      <c r="A18" s="43" t="s">
        <v>272</v>
      </c>
      <c r="B18" s="44" t="s">
        <v>271</v>
      </c>
    </row>
    <row r="19" spans="1:2" ht="15" x14ac:dyDescent="0.25">
      <c r="A19" s="43"/>
      <c r="B19" s="44"/>
    </row>
    <row r="20" spans="1:2" ht="15.75" x14ac:dyDescent="0.25">
      <c r="A20" s="45" t="s">
        <v>270</v>
      </c>
      <c r="B20" s="44"/>
    </row>
    <row r="21" spans="1:2" ht="15" x14ac:dyDescent="0.25">
      <c r="A21" s="11" t="s">
        <v>269</v>
      </c>
      <c r="B21" s="44" t="s">
        <v>268</v>
      </c>
    </row>
    <row r="22" spans="1:2" ht="15" x14ac:dyDescent="0.25">
      <c r="A22" s="11" t="s">
        <v>267</v>
      </c>
      <c r="B22" s="44" t="s">
        <v>266</v>
      </c>
    </row>
    <row r="23" spans="1:2" ht="15" x14ac:dyDescent="0.25">
      <c r="A23" s="11" t="s">
        <v>346</v>
      </c>
      <c r="B23" s="44" t="s">
        <v>265</v>
      </c>
    </row>
    <row r="24" spans="1:2" ht="15" x14ac:dyDescent="0.25">
      <c r="A24" s="11" t="s">
        <v>264</v>
      </c>
      <c r="B24" s="44" t="s">
        <v>263</v>
      </c>
    </row>
    <row r="25" spans="1:2" ht="15" x14ac:dyDescent="0.25">
      <c r="A25" s="11" t="s">
        <v>262</v>
      </c>
      <c r="B25" s="44" t="s">
        <v>261</v>
      </c>
    </row>
    <row r="26" spans="1:2" ht="15" x14ac:dyDescent="0.25">
      <c r="A26" s="11" t="s">
        <v>504</v>
      </c>
      <c r="B26" s="44" t="s">
        <v>260</v>
      </c>
    </row>
    <row r="27" spans="1:2" ht="15" x14ac:dyDescent="0.25">
      <c r="A27" s="11" t="s">
        <v>259</v>
      </c>
      <c r="B27" s="44" t="s">
        <v>258</v>
      </c>
    </row>
    <row r="28" spans="1:2" ht="15" x14ac:dyDescent="0.25">
      <c r="A28" s="11" t="s">
        <v>257</v>
      </c>
      <c r="B28" s="44" t="s">
        <v>256</v>
      </c>
    </row>
    <row r="29" spans="1:2" ht="15" x14ac:dyDescent="0.25">
      <c r="A29" s="11" t="s">
        <v>255</v>
      </c>
      <c r="B29" s="44" t="s">
        <v>254</v>
      </c>
    </row>
    <row r="30" spans="1:2" ht="15" x14ac:dyDescent="0.25">
      <c r="A30" s="50" t="s">
        <v>505</v>
      </c>
      <c r="B30" s="44" t="s">
        <v>253</v>
      </c>
    </row>
    <row r="31" spans="1:2" ht="15" x14ac:dyDescent="0.25">
      <c r="A31" s="11" t="s">
        <v>347</v>
      </c>
      <c r="B31" s="44" t="s">
        <v>348</v>
      </c>
    </row>
    <row r="32" spans="1:2" ht="15" x14ac:dyDescent="0.25">
      <c r="A32" s="11" t="s">
        <v>349</v>
      </c>
      <c r="B32" s="44" t="s">
        <v>350</v>
      </c>
    </row>
    <row r="33" spans="1:4" ht="15" x14ac:dyDescent="0.25">
      <c r="A33" s="11" t="s">
        <v>506</v>
      </c>
      <c r="B33" s="44" t="s">
        <v>507</v>
      </c>
    </row>
    <row r="34" spans="1:4" ht="15" x14ac:dyDescent="0.25">
      <c r="A34" s="43"/>
      <c r="B34" s="44"/>
    </row>
    <row r="35" spans="1:4" ht="15.75" x14ac:dyDescent="0.25">
      <c r="A35" s="45" t="s">
        <v>252</v>
      </c>
      <c r="B35" s="44"/>
    </row>
    <row r="36" spans="1:4" ht="15" x14ac:dyDescent="0.25">
      <c r="A36" s="43" t="s">
        <v>251</v>
      </c>
      <c r="B36" s="44" t="s">
        <v>250</v>
      </c>
    </row>
    <row r="37" spans="1:4" ht="15" x14ac:dyDescent="0.25">
      <c r="A37" s="43" t="s">
        <v>249</v>
      </c>
      <c r="B37" s="44" t="s">
        <v>248</v>
      </c>
    </row>
    <row r="38" spans="1:4" ht="15" x14ac:dyDescent="0.25">
      <c r="A38" s="43" t="s">
        <v>574</v>
      </c>
      <c r="B38" s="44" t="s">
        <v>573</v>
      </c>
    </row>
    <row r="39" spans="1:4" s="47" customFormat="1" ht="15" x14ac:dyDescent="0.25">
      <c r="A39" s="43"/>
      <c r="B39" s="44"/>
    </row>
    <row r="40" spans="1:4" ht="15.75" x14ac:dyDescent="0.25">
      <c r="A40" s="45" t="s">
        <v>247</v>
      </c>
      <c r="B40" s="44"/>
    </row>
    <row r="41" spans="1:4" ht="15" x14ac:dyDescent="0.25">
      <c r="A41" s="43" t="s">
        <v>246</v>
      </c>
      <c r="B41" s="44" t="s">
        <v>245</v>
      </c>
    </row>
    <row r="42" spans="1:4" ht="15" x14ac:dyDescent="0.25">
      <c r="A42" s="43"/>
      <c r="B42" s="44"/>
    </row>
    <row r="43" spans="1:4" ht="15.75" x14ac:dyDescent="0.25">
      <c r="A43" s="45" t="s">
        <v>244</v>
      </c>
      <c r="B43" s="44"/>
    </row>
    <row r="44" spans="1:4" ht="15" x14ac:dyDescent="0.25">
      <c r="A44" s="43" t="s">
        <v>243</v>
      </c>
      <c r="B44" s="44" t="s">
        <v>242</v>
      </c>
      <c r="D44" s="345"/>
    </row>
    <row r="45" spans="1:4" ht="15" x14ac:dyDescent="0.25">
      <c r="A45" s="43" t="s">
        <v>241</v>
      </c>
      <c r="B45" s="44" t="s">
        <v>240</v>
      </c>
      <c r="C45" s="531"/>
      <c r="D45" s="345"/>
    </row>
    <row r="46" spans="1:4" ht="15" x14ac:dyDescent="0.25">
      <c r="A46" s="43" t="s">
        <v>239</v>
      </c>
      <c r="B46" s="44" t="s">
        <v>238</v>
      </c>
      <c r="C46" s="531"/>
      <c r="D46" s="345"/>
    </row>
    <row r="47" spans="1:4" ht="15" x14ac:dyDescent="0.25">
      <c r="A47" s="43" t="s">
        <v>237</v>
      </c>
      <c r="B47" s="44" t="s">
        <v>115</v>
      </c>
      <c r="C47" s="531"/>
      <c r="D47" s="345"/>
    </row>
    <row r="48" spans="1:4" ht="15" x14ac:dyDescent="0.25">
      <c r="A48" s="43" t="s">
        <v>7</v>
      </c>
      <c r="B48" s="44" t="s">
        <v>117</v>
      </c>
      <c r="C48" s="531"/>
      <c r="D48" s="345"/>
    </row>
    <row r="49" spans="1:4" ht="15" x14ac:dyDescent="0.25">
      <c r="A49" s="43" t="s">
        <v>487</v>
      </c>
      <c r="B49" s="44" t="s">
        <v>508</v>
      </c>
      <c r="C49" s="531"/>
      <c r="D49" s="345"/>
    </row>
    <row r="50" spans="1:4" ht="15" x14ac:dyDescent="0.25">
      <c r="A50" s="43" t="s">
        <v>236</v>
      </c>
      <c r="B50" s="44" t="s">
        <v>235</v>
      </c>
      <c r="C50" s="531"/>
      <c r="D50" s="345"/>
    </row>
    <row r="51" spans="1:4" ht="15" x14ac:dyDescent="0.25">
      <c r="A51" s="43" t="s">
        <v>8</v>
      </c>
      <c r="B51" s="44" t="s">
        <v>113</v>
      </c>
      <c r="C51" s="531"/>
      <c r="D51" s="345"/>
    </row>
    <row r="52" spans="1:4" ht="15" x14ac:dyDescent="0.25">
      <c r="A52" s="43" t="s">
        <v>9</v>
      </c>
      <c r="B52" s="44" t="s">
        <v>114</v>
      </c>
      <c r="C52" s="531"/>
      <c r="D52" s="345"/>
    </row>
    <row r="53" spans="1:4" ht="15" x14ac:dyDescent="0.25">
      <c r="A53" s="43" t="s">
        <v>10</v>
      </c>
      <c r="B53" s="44" t="s">
        <v>116</v>
      </c>
      <c r="C53" s="531"/>
      <c r="D53" s="345"/>
    </row>
    <row r="54" spans="1:4" ht="15" x14ac:dyDescent="0.25">
      <c r="A54" s="43" t="s">
        <v>11</v>
      </c>
      <c r="B54" s="44" t="s">
        <v>99</v>
      </c>
      <c r="C54" s="531"/>
      <c r="D54" s="345"/>
    </row>
    <row r="55" spans="1:4" ht="15" x14ac:dyDescent="0.25">
      <c r="A55" s="43" t="s">
        <v>12</v>
      </c>
      <c r="B55" s="44" t="s">
        <v>93</v>
      </c>
      <c r="C55" s="531"/>
      <c r="D55" s="345"/>
    </row>
    <row r="56" spans="1:4" ht="15" x14ac:dyDescent="0.25">
      <c r="A56" s="43" t="s">
        <v>13</v>
      </c>
      <c r="B56" s="44" t="s">
        <v>103</v>
      </c>
      <c r="C56" s="531"/>
      <c r="D56" s="345"/>
    </row>
    <row r="57" spans="1:4" ht="15" x14ac:dyDescent="0.25">
      <c r="A57" s="43" t="s">
        <v>14</v>
      </c>
      <c r="B57" s="44" t="s">
        <v>118</v>
      </c>
      <c r="C57" s="531"/>
      <c r="D57" s="345"/>
    </row>
    <row r="58" spans="1:4" ht="15" x14ac:dyDescent="0.25">
      <c r="A58" s="43" t="s">
        <v>301</v>
      </c>
      <c r="B58" s="44" t="s">
        <v>125</v>
      </c>
      <c r="C58" s="531"/>
      <c r="D58" s="345"/>
    </row>
    <row r="59" spans="1:4" ht="15" x14ac:dyDescent="0.25">
      <c r="A59" s="43" t="s">
        <v>169</v>
      </c>
      <c r="B59" s="44" t="s">
        <v>123</v>
      </c>
      <c r="C59" s="531"/>
      <c r="D59" s="345"/>
    </row>
    <row r="60" spans="1:4" ht="15" x14ac:dyDescent="0.25">
      <c r="A60" s="43" t="s">
        <v>302</v>
      </c>
      <c r="B60" s="44" t="s">
        <v>124</v>
      </c>
      <c r="C60" s="531"/>
      <c r="D60" s="345"/>
    </row>
    <row r="61" spans="1:4" ht="15" x14ac:dyDescent="0.25">
      <c r="A61" s="43" t="s">
        <v>351</v>
      </c>
      <c r="B61" s="44" t="s">
        <v>121</v>
      </c>
      <c r="C61" s="531"/>
      <c r="D61" s="345"/>
    </row>
    <row r="62" spans="1:4" s="268" customFormat="1" ht="15" x14ac:dyDescent="0.25">
      <c r="A62" s="43" t="s">
        <v>351</v>
      </c>
      <c r="B62" s="44" t="s">
        <v>352</v>
      </c>
      <c r="C62" s="531"/>
      <c r="D62" s="345"/>
    </row>
    <row r="63" spans="1:4" ht="15" x14ac:dyDescent="0.25">
      <c r="A63" s="43" t="s">
        <v>436</v>
      </c>
      <c r="B63" s="44" t="s">
        <v>122</v>
      </c>
      <c r="C63" s="531"/>
      <c r="D63" s="345"/>
    </row>
    <row r="64" spans="1:4" ht="15" x14ac:dyDescent="0.25">
      <c r="A64" s="43" t="s">
        <v>353</v>
      </c>
      <c r="B64" s="44" t="s">
        <v>120</v>
      </c>
      <c r="C64" s="531"/>
      <c r="D64" s="345"/>
    </row>
    <row r="65" spans="1:4" ht="15" x14ac:dyDescent="0.25">
      <c r="A65" s="43" t="s">
        <v>234</v>
      </c>
      <c r="B65" s="44" t="s">
        <v>137</v>
      </c>
      <c r="C65" s="531"/>
      <c r="D65" s="345"/>
    </row>
    <row r="66" spans="1:4" ht="15" x14ac:dyDescent="0.25">
      <c r="A66" s="43" t="s">
        <v>233</v>
      </c>
      <c r="B66" s="44" t="s">
        <v>232</v>
      </c>
      <c r="C66" s="531"/>
      <c r="D66" s="345"/>
    </row>
    <row r="67" spans="1:4" ht="15" x14ac:dyDescent="0.25">
      <c r="A67" s="43" t="s">
        <v>37</v>
      </c>
      <c r="B67" s="44" t="s">
        <v>154</v>
      </c>
      <c r="C67" s="531"/>
      <c r="D67" s="345"/>
    </row>
    <row r="68" spans="1:4" ht="15" x14ac:dyDescent="0.25">
      <c r="A68" s="43" t="s">
        <v>49</v>
      </c>
      <c r="B68" s="44" t="s">
        <v>98</v>
      </c>
      <c r="C68" s="531"/>
      <c r="D68" s="345"/>
    </row>
    <row r="69" spans="1:4" ht="15" x14ac:dyDescent="0.25">
      <c r="A69" s="43" t="s">
        <v>15</v>
      </c>
      <c r="B69" s="44" t="s">
        <v>119</v>
      </c>
      <c r="C69" s="531"/>
      <c r="D69" s="345"/>
    </row>
    <row r="70" spans="1:4" ht="15" x14ac:dyDescent="0.25">
      <c r="A70" s="43" t="s">
        <v>51</v>
      </c>
      <c r="B70" s="44" t="s">
        <v>128</v>
      </c>
      <c r="C70" s="531"/>
      <c r="D70" s="345"/>
    </row>
    <row r="71" spans="1:4" ht="15" x14ac:dyDescent="0.25">
      <c r="A71" s="43" t="s">
        <v>211</v>
      </c>
      <c r="B71" s="44" t="s">
        <v>210</v>
      </c>
      <c r="C71" s="531"/>
      <c r="D71" s="345"/>
    </row>
    <row r="72" spans="1:4" ht="15" x14ac:dyDescent="0.25">
      <c r="A72" s="43" t="s">
        <v>203</v>
      </c>
      <c r="B72" s="44" t="s">
        <v>202</v>
      </c>
      <c r="C72" s="531"/>
      <c r="D72" s="345"/>
    </row>
    <row r="73" spans="1:4" ht="15" x14ac:dyDescent="0.25">
      <c r="A73" s="43" t="s">
        <v>201</v>
      </c>
      <c r="B73" s="44" t="s">
        <v>200</v>
      </c>
      <c r="C73" s="531"/>
      <c r="D73" s="345"/>
    </row>
    <row r="74" spans="1:4" ht="15" x14ac:dyDescent="0.25">
      <c r="A74" s="43" t="s">
        <v>199</v>
      </c>
      <c r="B74" s="44" t="s">
        <v>198</v>
      </c>
      <c r="C74" s="531"/>
      <c r="D74" s="345"/>
    </row>
    <row r="75" spans="1:4" ht="15" x14ac:dyDescent="0.25">
      <c r="A75" s="43" t="s">
        <v>196</v>
      </c>
      <c r="B75" s="44" t="s">
        <v>195</v>
      </c>
      <c r="C75" s="531"/>
      <c r="D75" s="345"/>
    </row>
    <row r="76" spans="1:4" ht="15" x14ac:dyDescent="0.25">
      <c r="A76" s="43" t="s">
        <v>190</v>
      </c>
      <c r="B76" s="44" t="s">
        <v>165</v>
      </c>
      <c r="C76" s="531"/>
      <c r="D76" s="345"/>
    </row>
    <row r="77" spans="1:4" ht="15" x14ac:dyDescent="0.25">
      <c r="A77" s="43" t="s">
        <v>189</v>
      </c>
      <c r="B77" s="44" t="s">
        <v>188</v>
      </c>
      <c r="C77" s="531"/>
      <c r="D77" s="345"/>
    </row>
    <row r="78" spans="1:4" ht="15" x14ac:dyDescent="0.25">
      <c r="A78" s="43" t="s">
        <v>226</v>
      </c>
      <c r="B78" s="44" t="s">
        <v>225</v>
      </c>
      <c r="C78" s="531"/>
      <c r="D78" s="345"/>
    </row>
    <row r="79" spans="1:4" s="384" customFormat="1" ht="15" x14ac:dyDescent="0.25">
      <c r="A79" s="71" t="s">
        <v>1086</v>
      </c>
      <c r="B79" s="44" t="s">
        <v>1087</v>
      </c>
      <c r="C79" s="531"/>
      <c r="D79" s="345"/>
    </row>
    <row r="80" spans="1:4" s="384" customFormat="1" ht="15" x14ac:dyDescent="0.25">
      <c r="A80" s="71" t="s">
        <v>1088</v>
      </c>
      <c r="B80" s="44" t="s">
        <v>1089</v>
      </c>
      <c r="C80" s="531"/>
      <c r="D80" s="345"/>
    </row>
    <row r="81" spans="1:4" ht="15" x14ac:dyDescent="0.25">
      <c r="A81" s="43" t="s">
        <v>227</v>
      </c>
      <c r="B81" s="44" t="s">
        <v>105</v>
      </c>
      <c r="C81" s="531"/>
      <c r="D81" s="345"/>
    </row>
    <row r="82" spans="1:4" ht="15" x14ac:dyDescent="0.25">
      <c r="A82" s="43" t="s">
        <v>216</v>
      </c>
      <c r="B82" s="44" t="s">
        <v>160</v>
      </c>
      <c r="C82" s="531"/>
      <c r="D82" s="345"/>
    </row>
    <row r="83" spans="1:4" ht="15" x14ac:dyDescent="0.25">
      <c r="A83" s="43" t="s">
        <v>220</v>
      </c>
      <c r="B83" s="44" t="s">
        <v>219</v>
      </c>
      <c r="C83" s="531"/>
      <c r="D83" s="345"/>
    </row>
    <row r="84" spans="1:4" ht="15" x14ac:dyDescent="0.25">
      <c r="A84" s="43" t="s">
        <v>46</v>
      </c>
      <c r="B84" s="44" t="s">
        <v>155</v>
      </c>
      <c r="C84" s="531"/>
      <c r="D84" s="345"/>
    </row>
    <row r="85" spans="1:4" ht="15" x14ac:dyDescent="0.25">
      <c r="A85" s="43" t="s">
        <v>357</v>
      </c>
      <c r="B85" s="44" t="s">
        <v>107</v>
      </c>
      <c r="C85" s="531"/>
      <c r="D85" s="345"/>
    </row>
    <row r="86" spans="1:4" ht="15" x14ac:dyDescent="0.25">
      <c r="A86" s="43" t="s">
        <v>218</v>
      </c>
      <c r="B86" s="44" t="s">
        <v>217</v>
      </c>
      <c r="C86" s="531"/>
      <c r="D86" s="345"/>
    </row>
    <row r="87" spans="1:4" ht="15" x14ac:dyDescent="0.25">
      <c r="A87" s="43" t="s">
        <v>47</v>
      </c>
      <c r="B87" s="44" t="s">
        <v>127</v>
      </c>
      <c r="C87" s="531"/>
      <c r="D87" s="345"/>
    </row>
    <row r="88" spans="1:4" ht="15" x14ac:dyDescent="0.25">
      <c r="A88" s="43" t="s">
        <v>50</v>
      </c>
      <c r="B88" s="44" t="s">
        <v>212</v>
      </c>
      <c r="C88" s="531"/>
      <c r="D88" s="345"/>
    </row>
    <row r="89" spans="1:4" ht="15" x14ac:dyDescent="0.25">
      <c r="A89" s="43" t="s">
        <v>208</v>
      </c>
      <c r="B89" s="44" t="s">
        <v>207</v>
      </c>
      <c r="C89" s="531"/>
      <c r="D89" s="345"/>
    </row>
    <row r="90" spans="1:4" ht="15" x14ac:dyDescent="0.25">
      <c r="A90" s="43" t="s">
        <v>180</v>
      </c>
      <c r="B90" s="44" t="s">
        <v>179</v>
      </c>
      <c r="C90" s="531"/>
      <c r="D90" s="345"/>
    </row>
    <row r="91" spans="1:4" ht="15" x14ac:dyDescent="0.25">
      <c r="A91" s="43" t="s">
        <v>215</v>
      </c>
      <c r="B91" s="44" t="s">
        <v>166</v>
      </c>
      <c r="C91" s="531"/>
      <c r="D91" s="345"/>
    </row>
    <row r="92" spans="1:4" ht="15" x14ac:dyDescent="0.25">
      <c r="A92" s="43" t="s">
        <v>55</v>
      </c>
      <c r="B92" s="44" t="s">
        <v>204</v>
      </c>
      <c r="C92" s="531"/>
      <c r="D92" s="345"/>
    </row>
    <row r="93" spans="1:4" ht="15" x14ac:dyDescent="0.25">
      <c r="A93" s="43" t="s">
        <v>231</v>
      </c>
      <c r="B93" s="44" t="s">
        <v>230</v>
      </c>
      <c r="C93" s="531"/>
      <c r="D93" s="345"/>
    </row>
    <row r="94" spans="1:4" ht="15" x14ac:dyDescent="0.25">
      <c r="A94" s="43" t="s">
        <v>354</v>
      </c>
      <c r="B94" s="44" t="s">
        <v>229</v>
      </c>
      <c r="C94" s="531"/>
      <c r="D94" s="345"/>
    </row>
    <row r="95" spans="1:4" ht="15" x14ac:dyDescent="0.25">
      <c r="A95" s="43" t="s">
        <v>224</v>
      </c>
      <c r="B95" s="44" t="s">
        <v>223</v>
      </c>
      <c r="C95" s="531"/>
      <c r="D95" s="345"/>
    </row>
    <row r="96" spans="1:4" ht="15" x14ac:dyDescent="0.25">
      <c r="A96" s="43" t="s">
        <v>222</v>
      </c>
      <c r="B96" s="44" t="s">
        <v>106</v>
      </c>
      <c r="C96" s="531"/>
      <c r="D96" s="345"/>
    </row>
    <row r="97" spans="1:4" ht="15" x14ac:dyDescent="0.25">
      <c r="A97" s="43" t="s">
        <v>362</v>
      </c>
      <c r="B97" s="44" t="s">
        <v>161</v>
      </c>
      <c r="C97" s="531"/>
      <c r="D97" s="345"/>
    </row>
    <row r="98" spans="1:4" ht="15" x14ac:dyDescent="0.25">
      <c r="A98" s="43" t="s">
        <v>53</v>
      </c>
      <c r="B98" s="44" t="s">
        <v>108</v>
      </c>
      <c r="C98" s="531"/>
      <c r="D98" s="345"/>
    </row>
    <row r="99" spans="1:4" ht="15" x14ac:dyDescent="0.25">
      <c r="A99" s="43" t="s">
        <v>206</v>
      </c>
      <c r="B99" s="44" t="s">
        <v>205</v>
      </c>
      <c r="C99" s="531"/>
      <c r="D99" s="345"/>
    </row>
    <row r="100" spans="1:4" ht="15" x14ac:dyDescent="0.25">
      <c r="A100" s="43" t="s">
        <v>54</v>
      </c>
      <c r="B100" s="44" t="s">
        <v>140</v>
      </c>
      <c r="C100" s="531"/>
      <c r="D100" s="345"/>
    </row>
    <row r="101" spans="1:4" ht="15" x14ac:dyDescent="0.25">
      <c r="A101" s="43" t="s">
        <v>363</v>
      </c>
      <c r="B101" s="44" t="s">
        <v>364</v>
      </c>
      <c r="C101" s="531"/>
      <c r="D101" s="345"/>
    </row>
    <row r="102" spans="1:4" ht="15" x14ac:dyDescent="0.25">
      <c r="A102" s="43" t="s">
        <v>367</v>
      </c>
      <c r="B102" s="44" t="s">
        <v>368</v>
      </c>
      <c r="C102" s="531"/>
      <c r="D102" s="345"/>
    </row>
    <row r="103" spans="1:4" ht="15" x14ac:dyDescent="0.25">
      <c r="A103" s="43" t="s">
        <v>192</v>
      </c>
      <c r="B103" s="44" t="s">
        <v>191</v>
      </c>
      <c r="C103" s="531"/>
      <c r="D103" s="345"/>
    </row>
    <row r="104" spans="1:4" ht="15" x14ac:dyDescent="0.25">
      <c r="A104" s="43" t="s">
        <v>541</v>
      </c>
      <c r="B104" s="44" t="s">
        <v>109</v>
      </c>
      <c r="C104" s="531"/>
      <c r="D104" s="345"/>
    </row>
    <row r="105" spans="1:4" ht="15" x14ac:dyDescent="0.25">
      <c r="A105" s="43" t="s">
        <v>193</v>
      </c>
      <c r="B105" s="44" t="s">
        <v>164</v>
      </c>
      <c r="C105" s="531"/>
      <c r="D105" s="345"/>
    </row>
    <row r="106" spans="1:4" ht="15" x14ac:dyDescent="0.25">
      <c r="A106" s="43" t="s">
        <v>370</v>
      </c>
      <c r="B106" s="44" t="s">
        <v>322</v>
      </c>
      <c r="C106" s="531"/>
      <c r="D106" s="345"/>
    </row>
    <row r="107" spans="1:4" ht="15" x14ac:dyDescent="0.25">
      <c r="A107" s="43" t="s">
        <v>173</v>
      </c>
      <c r="B107" s="44" t="s">
        <v>172</v>
      </c>
      <c r="C107" s="531"/>
      <c r="D107" s="345"/>
    </row>
    <row r="108" spans="1:4" ht="15" x14ac:dyDescent="0.25">
      <c r="A108" s="43" t="s">
        <v>187</v>
      </c>
      <c r="B108" s="44" t="s">
        <v>138</v>
      </c>
      <c r="C108" s="531"/>
      <c r="D108" s="345"/>
    </row>
    <row r="109" spans="1:4" ht="15" x14ac:dyDescent="0.25">
      <c r="A109" s="43" t="s">
        <v>52</v>
      </c>
      <c r="B109" s="44" t="s">
        <v>209</v>
      </c>
      <c r="C109" s="531"/>
      <c r="D109" s="345"/>
    </row>
    <row r="110" spans="1:4" ht="15" x14ac:dyDescent="0.25">
      <c r="A110" s="43" t="s">
        <v>371</v>
      </c>
      <c r="B110" s="44" t="s">
        <v>96</v>
      </c>
      <c r="C110" s="531"/>
      <c r="D110" s="345"/>
    </row>
    <row r="111" spans="1:4" ht="15" x14ac:dyDescent="0.25">
      <c r="A111" s="43" t="s">
        <v>509</v>
      </c>
      <c r="B111" s="41" t="s">
        <v>320</v>
      </c>
      <c r="C111" s="531"/>
      <c r="D111" s="345"/>
    </row>
    <row r="112" spans="1:4" ht="15" x14ac:dyDescent="0.25">
      <c r="A112" s="43" t="s">
        <v>228</v>
      </c>
      <c r="B112" s="44" t="s">
        <v>139</v>
      </c>
      <c r="C112" s="531"/>
      <c r="D112" s="345"/>
    </row>
    <row r="113" spans="1:4" ht="15" x14ac:dyDescent="0.25">
      <c r="A113" s="43" t="s">
        <v>355</v>
      </c>
      <c r="B113" s="44" t="s">
        <v>356</v>
      </c>
      <c r="C113" s="531"/>
      <c r="D113" s="345"/>
    </row>
    <row r="114" spans="1:4" ht="15" x14ac:dyDescent="0.25">
      <c r="A114" s="43" t="s">
        <v>365</v>
      </c>
      <c r="B114" s="44" t="s">
        <v>366</v>
      </c>
      <c r="C114" s="531"/>
      <c r="D114" s="345"/>
    </row>
    <row r="115" spans="1:4" ht="15" x14ac:dyDescent="0.25">
      <c r="A115" s="71" t="s">
        <v>62</v>
      </c>
      <c r="B115" s="44" t="s">
        <v>111</v>
      </c>
      <c r="C115" s="531"/>
      <c r="D115" s="345"/>
    </row>
    <row r="116" spans="1:4" ht="15" x14ac:dyDescent="0.25">
      <c r="A116" s="43" t="s">
        <v>175</v>
      </c>
      <c r="B116" s="44" t="s">
        <v>174</v>
      </c>
      <c r="C116" s="531"/>
      <c r="D116" s="345"/>
    </row>
    <row r="117" spans="1:4" ht="15" x14ac:dyDescent="0.25">
      <c r="A117" s="43" t="s">
        <v>221</v>
      </c>
      <c r="B117" s="44" t="s">
        <v>167</v>
      </c>
      <c r="C117" s="531"/>
      <c r="D117" s="345"/>
    </row>
    <row r="118" spans="1:4" ht="15" x14ac:dyDescent="0.25">
      <c r="A118" s="43" t="s">
        <v>510</v>
      </c>
      <c r="B118" s="41" t="s">
        <v>434</v>
      </c>
      <c r="C118" s="531"/>
      <c r="D118" s="345"/>
    </row>
    <row r="119" spans="1:4" ht="15" x14ac:dyDescent="0.25">
      <c r="A119" s="43" t="s">
        <v>511</v>
      </c>
      <c r="B119" s="44" t="s">
        <v>197</v>
      </c>
      <c r="C119" s="531"/>
      <c r="D119" s="345"/>
    </row>
    <row r="120" spans="1:4" ht="15" x14ac:dyDescent="0.25">
      <c r="A120" s="43" t="s">
        <v>369</v>
      </c>
      <c r="B120" s="44" t="s">
        <v>194</v>
      </c>
      <c r="C120" s="531"/>
      <c r="D120" s="345"/>
    </row>
    <row r="121" spans="1:4" ht="15" x14ac:dyDescent="0.25">
      <c r="A121" s="43" t="s">
        <v>372</v>
      </c>
      <c r="B121" s="44" t="s">
        <v>184</v>
      </c>
      <c r="C121" s="531"/>
      <c r="D121" s="345"/>
    </row>
    <row r="122" spans="1:4" ht="15" x14ac:dyDescent="0.25">
      <c r="A122" s="43" t="s">
        <v>178</v>
      </c>
      <c r="B122" s="44" t="s">
        <v>177</v>
      </c>
      <c r="C122" s="531"/>
      <c r="D122" s="345"/>
    </row>
    <row r="123" spans="1:4" ht="15" x14ac:dyDescent="0.25">
      <c r="A123" s="43" t="s">
        <v>360</v>
      </c>
      <c r="B123" s="44" t="s">
        <v>361</v>
      </c>
      <c r="C123" s="531"/>
      <c r="D123" s="345"/>
    </row>
    <row r="124" spans="1:4" ht="15" x14ac:dyDescent="0.25">
      <c r="A124" s="43" t="s">
        <v>512</v>
      </c>
      <c r="B124" s="44" t="s">
        <v>163</v>
      </c>
      <c r="C124" s="531"/>
      <c r="D124" s="345"/>
    </row>
    <row r="125" spans="1:4" ht="15" x14ac:dyDescent="0.25">
      <c r="A125" s="43" t="s">
        <v>186</v>
      </c>
      <c r="B125" s="44" t="s">
        <v>185</v>
      </c>
      <c r="C125" s="531"/>
      <c r="D125" s="345"/>
    </row>
    <row r="126" spans="1:4" ht="15" x14ac:dyDescent="0.25">
      <c r="A126" s="43" t="s">
        <v>213</v>
      </c>
      <c r="B126" s="44" t="s">
        <v>95</v>
      </c>
      <c r="C126" s="531"/>
      <c r="D126" s="345"/>
    </row>
    <row r="127" spans="1:4" ht="15" x14ac:dyDescent="0.25">
      <c r="A127" s="43" t="s">
        <v>359</v>
      </c>
      <c r="B127" s="44" t="s">
        <v>214</v>
      </c>
      <c r="C127" s="531"/>
      <c r="D127" s="345"/>
    </row>
    <row r="128" spans="1:4" ht="15" x14ac:dyDescent="0.25">
      <c r="A128" s="43" t="s">
        <v>358</v>
      </c>
      <c r="B128" s="44" t="s">
        <v>162</v>
      </c>
      <c r="C128" s="531"/>
      <c r="D128" s="345"/>
    </row>
    <row r="129" spans="1:4" ht="15" x14ac:dyDescent="0.25">
      <c r="A129" s="43" t="s">
        <v>182</v>
      </c>
      <c r="B129" s="44" t="s">
        <v>181</v>
      </c>
      <c r="C129" s="531"/>
      <c r="D129" s="345"/>
    </row>
    <row r="130" spans="1:4" ht="15" x14ac:dyDescent="0.25">
      <c r="A130" s="71" t="s">
        <v>183</v>
      </c>
      <c r="B130" s="44" t="s">
        <v>110</v>
      </c>
      <c r="C130" s="531"/>
      <c r="D130" s="345"/>
    </row>
    <row r="131" spans="1:4" ht="15" x14ac:dyDescent="0.25">
      <c r="A131" s="43" t="s">
        <v>542</v>
      </c>
      <c r="B131" s="44" t="s">
        <v>278</v>
      </c>
      <c r="C131" s="531"/>
      <c r="D131" s="345"/>
    </row>
    <row r="132" spans="1:4" ht="15" x14ac:dyDescent="0.25">
      <c r="A132" s="43" t="s">
        <v>63</v>
      </c>
      <c r="B132" s="44" t="s">
        <v>176</v>
      </c>
      <c r="C132" s="531"/>
      <c r="D132" s="345"/>
    </row>
    <row r="133" spans="1:4" s="384" customFormat="1" ht="15" x14ac:dyDescent="0.25">
      <c r="A133" s="71" t="s">
        <v>1082</v>
      </c>
      <c r="B133" s="44" t="s">
        <v>1083</v>
      </c>
      <c r="C133" s="531"/>
      <c r="D133" s="345"/>
    </row>
    <row r="134" spans="1:4" s="384" customFormat="1" ht="15" x14ac:dyDescent="0.25">
      <c r="A134" s="71" t="s">
        <v>1084</v>
      </c>
      <c r="B134" s="44" t="s">
        <v>1085</v>
      </c>
      <c r="C134" s="531"/>
      <c r="D134" s="345"/>
    </row>
    <row r="135" spans="1:4" ht="15" x14ac:dyDescent="0.25">
      <c r="A135" s="43" t="s">
        <v>781</v>
      </c>
      <c r="B135" s="44" t="s">
        <v>583</v>
      </c>
      <c r="C135" s="531"/>
      <c r="D135" s="345"/>
    </row>
    <row r="136" spans="1:4" ht="15" x14ac:dyDescent="0.25">
      <c r="A136" s="43" t="s">
        <v>782</v>
      </c>
      <c r="B136" s="44" t="s">
        <v>626</v>
      </c>
      <c r="C136" s="531"/>
      <c r="D136" s="345"/>
    </row>
    <row r="137" spans="1:4" ht="15" x14ac:dyDescent="0.25">
      <c r="A137" s="43" t="s">
        <v>671</v>
      </c>
      <c r="B137" s="44" t="s">
        <v>677</v>
      </c>
      <c r="C137" s="531"/>
      <c r="D137" s="345"/>
    </row>
    <row r="138" spans="1:4" ht="15" x14ac:dyDescent="0.25">
      <c r="A138" s="43" t="s">
        <v>783</v>
      </c>
      <c r="B138" s="44" t="s">
        <v>104</v>
      </c>
      <c r="C138" s="531"/>
      <c r="D138" s="345"/>
    </row>
    <row r="139" spans="1:4" ht="15" x14ac:dyDescent="0.25">
      <c r="A139" s="43" t="s">
        <v>784</v>
      </c>
      <c r="B139" s="44" t="s">
        <v>562</v>
      </c>
      <c r="C139" s="531"/>
      <c r="D139" s="345"/>
    </row>
    <row r="140" spans="1:4" ht="15" x14ac:dyDescent="0.25">
      <c r="A140" s="43" t="s">
        <v>785</v>
      </c>
      <c r="B140" s="44" t="s">
        <v>435</v>
      </c>
      <c r="C140" s="531"/>
      <c r="D140" s="345"/>
    </row>
    <row r="141" spans="1:4" ht="15" x14ac:dyDescent="0.25">
      <c r="A141" s="43" t="s">
        <v>786</v>
      </c>
      <c r="B141" s="44" t="s">
        <v>738</v>
      </c>
      <c r="C141" s="531"/>
      <c r="D141" s="345"/>
    </row>
    <row r="142" spans="1:4" ht="15" x14ac:dyDescent="0.25">
      <c r="A142" s="43" t="s">
        <v>787</v>
      </c>
      <c r="B142" s="44" t="s">
        <v>739</v>
      </c>
      <c r="C142" s="531"/>
      <c r="D142" s="345"/>
    </row>
    <row r="143" spans="1:4" ht="15" x14ac:dyDescent="0.25">
      <c r="A143" s="43" t="s">
        <v>788</v>
      </c>
      <c r="B143" s="44" t="s">
        <v>653</v>
      </c>
      <c r="C143" s="531"/>
      <c r="D143" s="345"/>
    </row>
    <row r="144" spans="1:4" ht="15" x14ac:dyDescent="0.25">
      <c r="A144" s="43" t="s">
        <v>789</v>
      </c>
      <c r="B144" s="44" t="s">
        <v>692</v>
      </c>
      <c r="C144" s="531"/>
      <c r="D144" s="345"/>
    </row>
    <row r="145" spans="1:4" ht="15" x14ac:dyDescent="0.25">
      <c r="A145" s="43" t="s">
        <v>790</v>
      </c>
      <c r="B145" s="44" t="s">
        <v>711</v>
      </c>
      <c r="C145" s="531"/>
      <c r="D145" s="345"/>
    </row>
    <row r="146" spans="1:4" ht="15" x14ac:dyDescent="0.25">
      <c r="A146" s="43" t="s">
        <v>791</v>
      </c>
      <c r="B146" s="44" t="s">
        <v>740</v>
      </c>
      <c r="C146" s="531"/>
      <c r="D146" s="345"/>
    </row>
    <row r="147" spans="1:4" ht="15" x14ac:dyDescent="0.25">
      <c r="A147" s="43" t="s">
        <v>792</v>
      </c>
      <c r="B147" s="44" t="s">
        <v>627</v>
      </c>
      <c r="C147" s="531"/>
      <c r="D147" s="345"/>
    </row>
    <row r="148" spans="1:4" ht="15" x14ac:dyDescent="0.25">
      <c r="A148" s="43" t="s">
        <v>761</v>
      </c>
      <c r="B148" s="44" t="s">
        <v>762</v>
      </c>
      <c r="C148" s="531"/>
      <c r="D148" s="345"/>
    </row>
    <row r="149" spans="1:4" ht="15" x14ac:dyDescent="0.25">
      <c r="A149" s="43" t="s">
        <v>793</v>
      </c>
      <c r="B149" s="44" t="s">
        <v>112</v>
      </c>
      <c r="C149" s="531"/>
      <c r="D149" s="345"/>
    </row>
    <row r="150" spans="1:4" ht="15" x14ac:dyDescent="0.25">
      <c r="A150" s="43" t="s">
        <v>794</v>
      </c>
      <c r="B150" s="44" t="s">
        <v>503</v>
      </c>
      <c r="C150" s="531"/>
      <c r="D150" s="345"/>
    </row>
    <row r="151" spans="1:4" ht="15" x14ac:dyDescent="0.25">
      <c r="A151" s="43" t="s">
        <v>795</v>
      </c>
      <c r="B151" s="44" t="s">
        <v>411</v>
      </c>
      <c r="C151" s="531"/>
      <c r="D151" s="345"/>
    </row>
    <row r="152" spans="1:4" s="268" customFormat="1" ht="15" x14ac:dyDescent="0.25">
      <c r="A152" s="43" t="s">
        <v>952</v>
      </c>
      <c r="B152" s="44" t="s">
        <v>849</v>
      </c>
      <c r="C152" s="531"/>
      <c r="D152" s="345"/>
    </row>
    <row r="153" spans="1:4" ht="15" x14ac:dyDescent="0.25">
      <c r="A153" s="43" t="s">
        <v>796</v>
      </c>
      <c r="B153" s="44" t="s">
        <v>777</v>
      </c>
      <c r="C153" s="531"/>
      <c r="D153" s="345"/>
    </row>
    <row r="154" spans="1:4" ht="15" x14ac:dyDescent="0.25">
      <c r="A154" s="43" t="s">
        <v>797</v>
      </c>
      <c r="B154" s="44" t="s">
        <v>776</v>
      </c>
      <c r="C154" s="531"/>
      <c r="D154" s="345"/>
    </row>
    <row r="155" spans="1:4" ht="15" x14ac:dyDescent="0.25">
      <c r="A155" s="43" t="s">
        <v>798</v>
      </c>
      <c r="B155" s="44" t="s">
        <v>584</v>
      </c>
      <c r="C155" s="531"/>
      <c r="D155" s="345"/>
    </row>
    <row r="156" spans="1:4" s="93" customFormat="1" ht="15" x14ac:dyDescent="0.25">
      <c r="A156" s="43" t="s">
        <v>850</v>
      </c>
      <c r="B156" s="41" t="s">
        <v>851</v>
      </c>
      <c r="C156" s="531"/>
      <c r="D156" s="345"/>
    </row>
    <row r="157" spans="1:4" s="93" customFormat="1" ht="15" x14ac:dyDescent="0.25">
      <c r="A157" s="43" t="s">
        <v>852</v>
      </c>
      <c r="B157" s="41" t="s">
        <v>853</v>
      </c>
      <c r="C157" s="531"/>
      <c r="D157" s="345"/>
    </row>
    <row r="158" spans="1:4" s="384" customFormat="1" ht="15" x14ac:dyDescent="0.25">
      <c r="A158" s="71" t="s">
        <v>1090</v>
      </c>
      <c r="B158" s="41" t="s">
        <v>1091</v>
      </c>
      <c r="C158" s="531"/>
      <c r="D158" s="345"/>
    </row>
    <row r="159" spans="1:4" s="93" customFormat="1" ht="15" x14ac:dyDescent="0.25">
      <c r="A159" s="43" t="s">
        <v>854</v>
      </c>
      <c r="B159" s="44" t="s">
        <v>855</v>
      </c>
      <c r="C159" s="531"/>
      <c r="D159" s="345"/>
    </row>
    <row r="160" spans="1:4" s="93" customFormat="1" ht="15" x14ac:dyDescent="0.25">
      <c r="A160" s="93" t="s">
        <v>856</v>
      </c>
      <c r="B160" s="44" t="s">
        <v>857</v>
      </c>
      <c r="C160" s="531"/>
      <c r="D160" s="345"/>
    </row>
    <row r="161" spans="1:4" s="93" customFormat="1" ht="15" x14ac:dyDescent="0.25">
      <c r="A161" s="93" t="s">
        <v>858</v>
      </c>
      <c r="B161" s="44" t="s">
        <v>859</v>
      </c>
      <c r="C161" s="531"/>
      <c r="D161" s="345"/>
    </row>
    <row r="162" spans="1:4" s="93" customFormat="1" ht="15" x14ac:dyDescent="0.25">
      <c r="A162" s="93" t="s">
        <v>860</v>
      </c>
      <c r="B162" s="44" t="s">
        <v>861</v>
      </c>
      <c r="C162" s="531"/>
      <c r="D162" s="345"/>
    </row>
    <row r="163" spans="1:4" s="93" customFormat="1" ht="15" x14ac:dyDescent="0.25">
      <c r="A163" s="93" t="s">
        <v>862</v>
      </c>
      <c r="B163" s="44" t="s">
        <v>863</v>
      </c>
      <c r="C163" s="531"/>
      <c r="D163" s="345"/>
    </row>
    <row r="164" spans="1:4" s="93" customFormat="1" ht="15" x14ac:dyDescent="0.25">
      <c r="A164" s="93" t="s">
        <v>864</v>
      </c>
      <c r="B164" s="44" t="s">
        <v>865</v>
      </c>
      <c r="C164" s="531"/>
      <c r="D164" s="345"/>
    </row>
    <row r="165" spans="1:4" s="93" customFormat="1" ht="15" x14ac:dyDescent="0.25">
      <c r="A165" s="43" t="s">
        <v>1042</v>
      </c>
      <c r="B165" s="375" t="s">
        <v>1043</v>
      </c>
      <c r="C165" s="531"/>
      <c r="D165" s="551"/>
    </row>
    <row r="166" spans="1:4" s="93" customFormat="1" ht="15" x14ac:dyDescent="0.25">
      <c r="A166" s="531" t="s">
        <v>1294</v>
      </c>
      <c r="B166" s="375" t="s">
        <v>1091</v>
      </c>
      <c r="C166" s="531"/>
    </row>
    <row r="167" spans="1:4" s="93" customFormat="1" ht="15" x14ac:dyDescent="0.25">
      <c r="A167" s="531" t="s">
        <v>317</v>
      </c>
      <c r="B167" s="375" t="s">
        <v>320</v>
      </c>
      <c r="C167" s="531"/>
    </row>
    <row r="168" spans="1:4" s="93" customFormat="1" ht="15" x14ac:dyDescent="0.25">
      <c r="A168" s="531" t="s">
        <v>862</v>
      </c>
      <c r="B168" s="375" t="s">
        <v>1295</v>
      </c>
      <c r="C168" s="531"/>
    </row>
    <row r="169" spans="1:4" ht="15" x14ac:dyDescent="0.25">
      <c r="A169" s="531" t="s">
        <v>1296</v>
      </c>
      <c r="B169" s="375" t="s">
        <v>434</v>
      </c>
      <c r="C169" s="531"/>
    </row>
    <row r="170" spans="1:4" ht="15" x14ac:dyDescent="0.25">
      <c r="A170" s="531" t="s">
        <v>1297</v>
      </c>
      <c r="B170" s="375" t="s">
        <v>777</v>
      </c>
      <c r="C170" s="531"/>
    </row>
    <row r="171" spans="1:4" ht="15" x14ac:dyDescent="0.25">
      <c r="A171" s="531" t="s">
        <v>797</v>
      </c>
      <c r="B171" s="375" t="s">
        <v>776</v>
      </c>
      <c r="C171" s="531"/>
    </row>
    <row r="172" spans="1:4" s="531" customFormat="1" ht="15" x14ac:dyDescent="0.25">
      <c r="A172" s="531" t="s">
        <v>1306</v>
      </c>
      <c r="B172" s="375" t="s">
        <v>1037</v>
      </c>
    </row>
    <row r="173" spans="1:4" s="531" customFormat="1" ht="15" x14ac:dyDescent="0.25">
      <c r="A173" s="43" t="s">
        <v>1307</v>
      </c>
      <c r="B173" s="375" t="s">
        <v>1138</v>
      </c>
    </row>
    <row r="174" spans="1:4" s="531" customFormat="1" ht="15" x14ac:dyDescent="0.25">
      <c r="A174" s="531" t="s">
        <v>1308</v>
      </c>
      <c r="B174" s="375" t="s">
        <v>1038</v>
      </c>
    </row>
    <row r="175" spans="1:4" s="531" customFormat="1" ht="15" x14ac:dyDescent="0.25">
      <c r="B175" s="375"/>
    </row>
    <row r="176" spans="1:4" s="531" customFormat="1" ht="15" x14ac:dyDescent="0.25">
      <c r="B176" s="375"/>
    </row>
    <row r="177" spans="2:2" s="531" customFormat="1" ht="15" x14ac:dyDescent="0.25">
      <c r="B177" s="375"/>
    </row>
    <row r="178" spans="2:2" s="531" customFormat="1" ht="15" x14ac:dyDescent="0.25">
      <c r="B178" s="375"/>
    </row>
    <row r="179" spans="2:2" s="531" customFormat="1" ht="15" x14ac:dyDescent="0.25">
      <c r="B179" s="375"/>
    </row>
    <row r="180" spans="2:2" s="531" customFormat="1" ht="15" x14ac:dyDescent="0.25">
      <c r="B180" s="375"/>
    </row>
    <row r="181" spans="2:2" s="531" customFormat="1" ht="15" x14ac:dyDescent="0.25">
      <c r="B181" s="375"/>
    </row>
    <row r="182" spans="2:2" s="531" customFormat="1" ht="15" x14ac:dyDescent="0.25">
      <c r="B182" s="375"/>
    </row>
    <row r="183" spans="2:2" s="531" customFormat="1" ht="15" x14ac:dyDescent="0.25">
      <c r="B183" s="375"/>
    </row>
    <row r="184" spans="2:2" s="531" customFormat="1" ht="15" x14ac:dyDescent="0.25">
      <c r="B184" s="375"/>
    </row>
    <row r="185" spans="2:2" s="531" customFormat="1" ht="15" x14ac:dyDescent="0.25">
      <c r="B185" s="375"/>
    </row>
    <row r="186" spans="2:2" s="531" customFormat="1" ht="15" x14ac:dyDescent="0.25">
      <c r="B186" s="375"/>
    </row>
    <row r="187" spans="2:2" ht="15" x14ac:dyDescent="0.25"/>
  </sheetData>
  <conditionalFormatting sqref="B44:B165">
    <cfRule type="duplicateValues" dxfId="1" priority="2"/>
  </conditionalFormatting>
  <conditionalFormatting sqref="D44:D16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showGridLines="0" zoomScale="75" zoomScaleNormal="75" workbookViewId="0">
      <selection sqref="A1:F1"/>
    </sheetView>
  </sheetViews>
  <sheetFormatPr baseColWidth="10" defaultColWidth="0" defaultRowHeight="15" zeroHeight="1" x14ac:dyDescent="0.25"/>
  <cols>
    <col min="1" max="1" width="66.5703125" style="3" customWidth="1"/>
    <col min="2" max="2" width="55.28515625" style="2" bestFit="1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55.28515625" style="2" bestFit="1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55.28515625" style="2" bestFit="1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55.28515625" style="2" bestFit="1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55.28515625" style="2" bestFit="1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55.28515625" style="2" bestFit="1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55.28515625" style="2" bestFit="1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55.28515625" style="2" bestFit="1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55.28515625" style="2" bestFit="1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55.28515625" style="2" bestFit="1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55.28515625" style="2" bestFit="1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55.28515625" style="2" bestFit="1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55.28515625" style="2" bestFit="1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55.28515625" style="2" bestFit="1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55.28515625" style="2" bestFit="1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55.28515625" style="2" bestFit="1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55.28515625" style="2" bestFit="1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55.28515625" style="2" bestFit="1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55.28515625" style="2" bestFit="1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55.28515625" style="2" bestFit="1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55.28515625" style="2" bestFit="1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55.28515625" style="2" bestFit="1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55.28515625" style="2" bestFit="1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55.28515625" style="2" bestFit="1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55.28515625" style="2" bestFit="1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55.28515625" style="2" bestFit="1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55.28515625" style="2" bestFit="1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55.28515625" style="2" bestFit="1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55.28515625" style="2" bestFit="1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55.28515625" style="2" bestFit="1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55.28515625" style="2" bestFit="1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55.28515625" style="2" bestFit="1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55.28515625" style="2" bestFit="1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55.28515625" style="2" bestFit="1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55.28515625" style="2" bestFit="1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55.28515625" style="2" bestFit="1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55.28515625" style="2" bestFit="1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55.28515625" style="2" bestFit="1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55.28515625" style="2" bestFit="1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55.28515625" style="2" bestFit="1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55.28515625" style="2" bestFit="1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55.28515625" style="2" bestFit="1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55.28515625" style="2" bestFit="1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55.28515625" style="2" bestFit="1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55.28515625" style="2" bestFit="1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55.28515625" style="2" bestFit="1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55.28515625" style="2" bestFit="1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55.28515625" style="2" bestFit="1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55.28515625" style="2" bestFit="1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55.28515625" style="2" bestFit="1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55.28515625" style="2" bestFit="1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55.28515625" style="2" bestFit="1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55.28515625" style="2" bestFit="1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55.28515625" style="2" bestFit="1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55.28515625" style="2" bestFit="1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55.28515625" style="2" bestFit="1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55.28515625" style="2" bestFit="1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55.28515625" style="2" bestFit="1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55.28515625" style="2" bestFit="1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55.28515625" style="2" bestFit="1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55.28515625" style="2" bestFit="1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55.28515625" style="2" bestFit="1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55.28515625" style="2" bestFit="1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55.28515625" style="2" bestFit="1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70" t="s">
        <v>934</v>
      </c>
      <c r="B1" s="571"/>
      <c r="C1" s="571"/>
      <c r="D1" s="571"/>
      <c r="E1" s="571"/>
      <c r="F1" s="572"/>
    </row>
    <row r="2" spans="1:7" ht="15.75" x14ac:dyDescent="0.25">
      <c r="A2" s="573" t="s">
        <v>1201</v>
      </c>
      <c r="B2" s="574"/>
      <c r="C2" s="574"/>
      <c r="D2" s="574"/>
      <c r="E2" s="574"/>
      <c r="F2" s="575"/>
    </row>
    <row r="3" spans="1:7" ht="8.25" customHeight="1" x14ac:dyDescent="0.25">
      <c r="A3" s="576"/>
      <c r="B3" s="576"/>
      <c r="C3" s="576"/>
      <c r="D3" s="576"/>
      <c r="E3" s="576"/>
      <c r="F3" s="576"/>
    </row>
    <row r="4" spans="1:7" ht="32.25" thickBot="1" x14ac:dyDescent="0.3">
      <c r="A4" s="403" t="s">
        <v>17</v>
      </c>
      <c r="B4" s="404" t="s">
        <v>638</v>
      </c>
      <c r="C4" s="405" t="s">
        <v>18</v>
      </c>
      <c r="D4" s="405" t="s">
        <v>19</v>
      </c>
      <c r="E4" s="404" t="s">
        <v>20</v>
      </c>
      <c r="F4" s="406" t="s">
        <v>21</v>
      </c>
    </row>
    <row r="5" spans="1:7" s="61" customFormat="1" x14ac:dyDescent="0.25">
      <c r="A5" s="473" t="s">
        <v>442</v>
      </c>
      <c r="B5" s="472" t="s">
        <v>56</v>
      </c>
      <c r="C5" s="472" t="s">
        <v>827</v>
      </c>
      <c r="D5" s="472" t="s">
        <v>57</v>
      </c>
      <c r="E5" s="59">
        <v>44718</v>
      </c>
      <c r="F5" s="472" t="s">
        <v>453</v>
      </c>
      <c r="G5" s="60"/>
    </row>
    <row r="6" spans="1:7" s="61" customFormat="1" x14ac:dyDescent="0.25">
      <c r="A6" s="569" t="s">
        <v>1202</v>
      </c>
      <c r="B6" s="472" t="s">
        <v>1203</v>
      </c>
      <c r="C6" s="472" t="s">
        <v>1204</v>
      </c>
      <c r="D6" s="472" t="s">
        <v>1205</v>
      </c>
      <c r="E6" s="59">
        <v>44366</v>
      </c>
      <c r="F6" s="472" t="s">
        <v>454</v>
      </c>
      <c r="G6" s="60"/>
    </row>
    <row r="7" spans="1:7" s="61" customFormat="1" x14ac:dyDescent="0.25">
      <c r="A7" s="569" t="s">
        <v>1202</v>
      </c>
      <c r="B7" s="472" t="s">
        <v>1203</v>
      </c>
      <c r="C7" s="472" t="s">
        <v>1204</v>
      </c>
      <c r="D7" s="472" t="s">
        <v>1206</v>
      </c>
      <c r="E7" s="59">
        <v>45446</v>
      </c>
      <c r="F7" s="472" t="s">
        <v>454</v>
      </c>
      <c r="G7" s="60"/>
    </row>
    <row r="8" spans="1:7" s="61" customFormat="1" x14ac:dyDescent="0.25">
      <c r="A8" s="568" t="s">
        <v>516</v>
      </c>
      <c r="B8" s="472" t="s">
        <v>1044</v>
      </c>
      <c r="C8" s="472" t="s">
        <v>681</v>
      </c>
      <c r="D8" s="472" t="s">
        <v>682</v>
      </c>
      <c r="E8" s="59">
        <v>46955</v>
      </c>
      <c r="F8" s="472" t="s">
        <v>276</v>
      </c>
      <c r="G8" s="60"/>
    </row>
    <row r="9" spans="1:7" s="61" customFormat="1" x14ac:dyDescent="0.25">
      <c r="A9" s="568" t="s">
        <v>516</v>
      </c>
      <c r="B9" s="472" t="s">
        <v>1207</v>
      </c>
      <c r="C9" s="472" t="s">
        <v>518</v>
      </c>
      <c r="D9" s="472" t="s">
        <v>519</v>
      </c>
      <c r="E9" s="59">
        <v>45509</v>
      </c>
      <c r="F9" s="472" t="s">
        <v>276</v>
      </c>
      <c r="G9" s="62"/>
    </row>
    <row r="10" spans="1:7" s="61" customFormat="1" x14ac:dyDescent="0.25">
      <c r="A10" s="568" t="s">
        <v>516</v>
      </c>
      <c r="B10" s="472" t="s">
        <v>1207</v>
      </c>
      <c r="C10" s="472" t="s">
        <v>518</v>
      </c>
      <c r="D10" s="472" t="s">
        <v>520</v>
      </c>
      <c r="E10" s="59">
        <v>45869</v>
      </c>
      <c r="F10" s="472" t="s">
        <v>276</v>
      </c>
      <c r="G10" s="62"/>
    </row>
    <row r="11" spans="1:7" s="61" customFormat="1" x14ac:dyDescent="0.25">
      <c r="A11" s="568" t="s">
        <v>516</v>
      </c>
      <c r="B11" s="472" t="s">
        <v>1207</v>
      </c>
      <c r="C11" s="472" t="s">
        <v>518</v>
      </c>
      <c r="D11" s="472" t="s">
        <v>521</v>
      </c>
      <c r="E11" s="59">
        <v>46229</v>
      </c>
      <c r="F11" s="472" t="s">
        <v>276</v>
      </c>
      <c r="G11" s="62"/>
    </row>
    <row r="12" spans="1:7" s="61" customFormat="1" x14ac:dyDescent="0.25">
      <c r="A12" s="568" t="s">
        <v>516</v>
      </c>
      <c r="B12" s="472" t="s">
        <v>1208</v>
      </c>
      <c r="C12" s="472" t="s">
        <v>639</v>
      </c>
      <c r="D12" s="472" t="s">
        <v>640</v>
      </c>
      <c r="E12" s="59">
        <v>45236</v>
      </c>
      <c r="F12" s="472" t="s">
        <v>276</v>
      </c>
      <c r="G12" s="62"/>
    </row>
    <row r="13" spans="1:7" s="61" customFormat="1" x14ac:dyDescent="0.25">
      <c r="A13" s="473" t="s">
        <v>1209</v>
      </c>
      <c r="B13" s="472" t="s">
        <v>1210</v>
      </c>
      <c r="C13" s="472" t="s">
        <v>1211</v>
      </c>
      <c r="D13" s="472" t="s">
        <v>1212</v>
      </c>
      <c r="E13" s="59">
        <v>44120</v>
      </c>
      <c r="F13" s="472" t="s">
        <v>1209</v>
      </c>
      <c r="G13" s="62"/>
    </row>
    <row r="14" spans="1:7" s="61" customFormat="1" x14ac:dyDescent="0.25">
      <c r="A14" s="569" t="s">
        <v>7</v>
      </c>
      <c r="B14" s="472" t="s">
        <v>1213</v>
      </c>
      <c r="C14" s="472" t="s">
        <v>387</v>
      </c>
      <c r="D14" s="472" t="s">
        <v>388</v>
      </c>
      <c r="E14" s="59">
        <v>44777</v>
      </c>
      <c r="F14" s="472" t="s">
        <v>1214</v>
      </c>
      <c r="G14" s="62"/>
    </row>
    <row r="15" spans="1:7" s="61" customFormat="1" x14ac:dyDescent="0.25">
      <c r="A15" s="569" t="s">
        <v>7</v>
      </c>
      <c r="B15" s="472" t="s">
        <v>1215</v>
      </c>
      <c r="C15" s="472" t="s">
        <v>289</v>
      </c>
      <c r="D15" s="472" t="s">
        <v>290</v>
      </c>
      <c r="E15" s="59">
        <v>46984</v>
      </c>
      <c r="F15" s="472" t="s">
        <v>1216</v>
      </c>
      <c r="G15" s="62"/>
    </row>
    <row r="16" spans="1:7" s="61" customFormat="1" x14ac:dyDescent="0.25">
      <c r="A16" s="568" t="s">
        <v>8</v>
      </c>
      <c r="B16" s="472" t="s">
        <v>1092</v>
      </c>
      <c r="C16" s="472" t="s">
        <v>1093</v>
      </c>
      <c r="D16" s="472" t="s">
        <v>1094</v>
      </c>
      <c r="E16" s="59">
        <v>45630</v>
      </c>
      <c r="F16" s="472" t="s">
        <v>456</v>
      </c>
      <c r="G16" s="62"/>
    </row>
    <row r="17" spans="1:7" s="61" customFormat="1" x14ac:dyDescent="0.25">
      <c r="A17" s="568" t="s">
        <v>8</v>
      </c>
      <c r="B17" s="472" t="s">
        <v>1092</v>
      </c>
      <c r="C17" s="472" t="s">
        <v>1093</v>
      </c>
      <c r="D17" s="472" t="s">
        <v>1095</v>
      </c>
      <c r="E17" s="59">
        <v>46350</v>
      </c>
      <c r="F17" s="472" t="s">
        <v>456</v>
      </c>
      <c r="G17" s="60"/>
    </row>
    <row r="18" spans="1:7" s="61" customFormat="1" x14ac:dyDescent="0.25">
      <c r="A18" s="568" t="s">
        <v>8</v>
      </c>
      <c r="B18" s="472" t="s">
        <v>1217</v>
      </c>
      <c r="C18" s="472" t="s">
        <v>281</v>
      </c>
      <c r="D18" s="472" t="s">
        <v>282</v>
      </c>
      <c r="E18" s="59">
        <v>44438</v>
      </c>
      <c r="F18" s="472" t="s">
        <v>456</v>
      </c>
      <c r="G18" s="60"/>
    </row>
    <row r="19" spans="1:7" s="61" customFormat="1" x14ac:dyDescent="0.25">
      <c r="A19" s="568" t="s">
        <v>8</v>
      </c>
      <c r="B19" s="472" t="s">
        <v>1218</v>
      </c>
      <c r="C19" s="472" t="s">
        <v>303</v>
      </c>
      <c r="D19" s="472" t="s">
        <v>304</v>
      </c>
      <c r="E19" s="59">
        <v>44456</v>
      </c>
      <c r="F19" s="472" t="s">
        <v>456</v>
      </c>
      <c r="G19" s="62"/>
    </row>
    <row r="20" spans="1:7" s="61" customFormat="1" x14ac:dyDescent="0.25">
      <c r="A20" s="568" t="s">
        <v>8</v>
      </c>
      <c r="B20" s="472" t="s">
        <v>1219</v>
      </c>
      <c r="C20" s="472" t="s">
        <v>385</v>
      </c>
      <c r="D20" s="472" t="s">
        <v>386</v>
      </c>
      <c r="E20" s="59">
        <v>44749</v>
      </c>
      <c r="F20" s="472" t="s">
        <v>456</v>
      </c>
      <c r="G20" s="62"/>
    </row>
    <row r="21" spans="1:7" s="61" customFormat="1" x14ac:dyDescent="0.25">
      <c r="A21" s="568" t="s">
        <v>8</v>
      </c>
      <c r="B21" s="472" t="s">
        <v>1220</v>
      </c>
      <c r="C21" s="472" t="s">
        <v>488</v>
      </c>
      <c r="D21" s="472" t="s">
        <v>489</v>
      </c>
      <c r="E21" s="59">
        <v>45428</v>
      </c>
      <c r="F21" s="472" t="s">
        <v>456</v>
      </c>
      <c r="G21" s="62"/>
    </row>
    <row r="22" spans="1:7" s="61" customFormat="1" x14ac:dyDescent="0.25">
      <c r="A22" s="568" t="s">
        <v>8</v>
      </c>
      <c r="B22" s="472" t="s">
        <v>1221</v>
      </c>
      <c r="C22" s="472" t="s">
        <v>522</v>
      </c>
      <c r="D22" s="472" t="s">
        <v>523</v>
      </c>
      <c r="E22" s="59">
        <v>45521</v>
      </c>
      <c r="F22" s="472" t="s">
        <v>456</v>
      </c>
      <c r="G22" s="62"/>
    </row>
    <row r="23" spans="1:7" s="61" customFormat="1" x14ac:dyDescent="0.25">
      <c r="A23" s="568" t="s">
        <v>8</v>
      </c>
      <c r="B23" s="472" t="s">
        <v>1222</v>
      </c>
      <c r="C23" s="472" t="s">
        <v>658</v>
      </c>
      <c r="D23" s="472" t="s">
        <v>659</v>
      </c>
      <c r="E23" s="59">
        <v>46067</v>
      </c>
      <c r="F23" s="472" t="s">
        <v>456</v>
      </c>
      <c r="G23" s="62"/>
    </row>
    <row r="24" spans="1:7" s="61" customFormat="1" x14ac:dyDescent="0.25">
      <c r="A24" s="568" t="s">
        <v>169</v>
      </c>
      <c r="B24" s="472" t="s">
        <v>1223</v>
      </c>
      <c r="C24" s="472" t="s">
        <v>412</v>
      </c>
      <c r="D24" s="472" t="s">
        <v>413</v>
      </c>
      <c r="E24" s="59">
        <v>44521</v>
      </c>
      <c r="F24" s="472" t="s">
        <v>377</v>
      </c>
    </row>
    <row r="25" spans="1:7" s="61" customFormat="1" x14ac:dyDescent="0.25">
      <c r="A25" s="568" t="s">
        <v>169</v>
      </c>
      <c r="B25" s="472" t="s">
        <v>1224</v>
      </c>
      <c r="C25" s="472" t="s">
        <v>543</v>
      </c>
      <c r="D25" s="472" t="s">
        <v>544</v>
      </c>
      <c r="E25" s="59">
        <v>45584</v>
      </c>
      <c r="F25" s="472" t="s">
        <v>377</v>
      </c>
      <c r="G25" s="62"/>
    </row>
    <row r="26" spans="1:7" s="61" customFormat="1" x14ac:dyDescent="0.25">
      <c r="A26" s="568" t="s">
        <v>9</v>
      </c>
      <c r="B26" s="472" t="s">
        <v>693</v>
      </c>
      <c r="C26" s="472" t="s">
        <v>694</v>
      </c>
      <c r="D26" s="472" t="s">
        <v>695</v>
      </c>
      <c r="E26" s="59">
        <v>45233</v>
      </c>
      <c r="F26" s="472" t="s">
        <v>540</v>
      </c>
      <c r="G26" s="62"/>
    </row>
    <row r="27" spans="1:7" s="61" customFormat="1" x14ac:dyDescent="0.25">
      <c r="A27" s="568" t="s">
        <v>9</v>
      </c>
      <c r="B27" s="472" t="s">
        <v>693</v>
      </c>
      <c r="C27" s="472" t="s">
        <v>694</v>
      </c>
      <c r="D27" s="472" t="s">
        <v>696</v>
      </c>
      <c r="E27" s="59">
        <v>45953</v>
      </c>
      <c r="F27" s="472" t="s">
        <v>540</v>
      </c>
      <c r="G27" s="62"/>
    </row>
    <row r="28" spans="1:7" s="61" customFormat="1" x14ac:dyDescent="0.25">
      <c r="A28" s="568" t="s">
        <v>9</v>
      </c>
      <c r="B28" s="472" t="s">
        <v>1225</v>
      </c>
      <c r="C28" s="472" t="s">
        <v>283</v>
      </c>
      <c r="D28" s="472" t="s">
        <v>284</v>
      </c>
      <c r="E28" s="59">
        <v>44067</v>
      </c>
      <c r="F28" s="472" t="s">
        <v>454</v>
      </c>
      <c r="G28" s="60"/>
    </row>
    <row r="29" spans="1:7" s="61" customFormat="1" x14ac:dyDescent="0.25">
      <c r="A29" s="568" t="s">
        <v>9</v>
      </c>
      <c r="B29" s="472" t="s">
        <v>1226</v>
      </c>
      <c r="C29" s="472" t="s">
        <v>828</v>
      </c>
      <c r="D29" s="472" t="s">
        <v>305</v>
      </c>
      <c r="E29" s="59">
        <v>44427</v>
      </c>
      <c r="F29" s="472" t="s">
        <v>456</v>
      </c>
      <c r="G29" s="60"/>
    </row>
    <row r="30" spans="1:7" s="61" customFormat="1" x14ac:dyDescent="0.25">
      <c r="A30" s="568" t="s">
        <v>9</v>
      </c>
      <c r="B30" s="472" t="s">
        <v>1227</v>
      </c>
      <c r="C30" s="472" t="s">
        <v>389</v>
      </c>
      <c r="D30" s="472" t="s">
        <v>390</v>
      </c>
      <c r="E30" s="59">
        <v>44792</v>
      </c>
      <c r="F30" s="472" t="s">
        <v>456</v>
      </c>
      <c r="G30" s="62"/>
    </row>
    <row r="31" spans="1:7" s="61" customFormat="1" x14ac:dyDescent="0.25">
      <c r="A31" s="568" t="s">
        <v>9</v>
      </c>
      <c r="B31" s="472" t="s">
        <v>1228</v>
      </c>
      <c r="C31" s="472" t="s">
        <v>546</v>
      </c>
      <c r="D31" s="472" t="s">
        <v>547</v>
      </c>
      <c r="E31" s="59">
        <v>48124</v>
      </c>
      <c r="F31" s="472" t="s">
        <v>540</v>
      </c>
      <c r="G31" s="62"/>
    </row>
    <row r="32" spans="1:7" s="61" customFormat="1" x14ac:dyDescent="0.25">
      <c r="A32" s="568" t="s">
        <v>9</v>
      </c>
      <c r="B32" s="472" t="s">
        <v>1229</v>
      </c>
      <c r="C32" s="472" t="s">
        <v>957</v>
      </c>
      <c r="D32" s="472" t="s">
        <v>958</v>
      </c>
      <c r="E32" s="59">
        <v>46605</v>
      </c>
      <c r="F32" s="472" t="s">
        <v>378</v>
      </c>
      <c r="G32" s="62"/>
    </row>
    <row r="33" spans="1:7" s="61" customFormat="1" x14ac:dyDescent="0.25">
      <c r="A33" s="568" t="s">
        <v>10</v>
      </c>
      <c r="B33" s="472" t="s">
        <v>391</v>
      </c>
      <c r="C33" s="472" t="s">
        <v>392</v>
      </c>
      <c r="D33" s="472" t="s">
        <v>393</v>
      </c>
      <c r="E33" s="59">
        <v>44796</v>
      </c>
      <c r="F33" s="472" t="s">
        <v>378</v>
      </c>
      <c r="G33" s="62"/>
    </row>
    <row r="34" spans="1:7" s="61" customFormat="1" x14ac:dyDescent="0.25">
      <c r="A34" s="568" t="s">
        <v>10</v>
      </c>
      <c r="B34" s="472" t="s">
        <v>490</v>
      </c>
      <c r="C34" s="472" t="s">
        <v>491</v>
      </c>
      <c r="D34" s="472" t="s">
        <v>492</v>
      </c>
      <c r="E34" s="59">
        <v>44338</v>
      </c>
      <c r="F34" s="472" t="s">
        <v>378</v>
      </c>
      <c r="G34" s="62"/>
    </row>
    <row r="35" spans="1:7" s="61" customFormat="1" x14ac:dyDescent="0.25">
      <c r="A35" s="568" t="s">
        <v>10</v>
      </c>
      <c r="B35" s="472" t="s">
        <v>490</v>
      </c>
      <c r="C35" s="472" t="s">
        <v>491</v>
      </c>
      <c r="D35" s="472" t="s">
        <v>493</v>
      </c>
      <c r="E35" s="59">
        <v>44698</v>
      </c>
      <c r="F35" s="472" t="s">
        <v>378</v>
      </c>
      <c r="G35" s="62"/>
    </row>
    <row r="36" spans="1:7" s="61" customFormat="1" x14ac:dyDescent="0.25">
      <c r="A36" s="568" t="s">
        <v>10</v>
      </c>
      <c r="B36" s="472" t="s">
        <v>490</v>
      </c>
      <c r="C36" s="472" t="s">
        <v>491</v>
      </c>
      <c r="D36" s="472" t="s">
        <v>494</v>
      </c>
      <c r="E36" s="59">
        <v>45058</v>
      </c>
      <c r="F36" s="472" t="s">
        <v>378</v>
      </c>
      <c r="G36" s="62"/>
    </row>
    <row r="37" spans="1:7" s="61" customFormat="1" x14ac:dyDescent="0.25">
      <c r="A37" s="568" t="s">
        <v>10</v>
      </c>
      <c r="B37" s="472" t="s">
        <v>1230</v>
      </c>
      <c r="C37" s="472" t="s">
        <v>600</v>
      </c>
      <c r="D37" s="472" t="s">
        <v>601</v>
      </c>
      <c r="E37" s="59">
        <v>44439</v>
      </c>
      <c r="F37" s="472" t="s">
        <v>378</v>
      </c>
      <c r="G37" s="60"/>
    </row>
    <row r="38" spans="1:7" s="61" customFormat="1" x14ac:dyDescent="0.25">
      <c r="A38" s="568" t="s">
        <v>10</v>
      </c>
      <c r="B38" s="472" t="s">
        <v>1230</v>
      </c>
      <c r="C38" s="472" t="s">
        <v>600</v>
      </c>
      <c r="D38" s="472" t="s">
        <v>602</v>
      </c>
      <c r="E38" s="59">
        <v>44799</v>
      </c>
      <c r="F38" s="472" t="s">
        <v>378</v>
      </c>
      <c r="G38" s="60"/>
    </row>
    <row r="39" spans="1:7" s="61" customFormat="1" x14ac:dyDescent="0.25">
      <c r="A39" s="568" t="s">
        <v>10</v>
      </c>
      <c r="B39" s="472" t="s">
        <v>1230</v>
      </c>
      <c r="C39" s="472" t="s">
        <v>600</v>
      </c>
      <c r="D39" s="472" t="s">
        <v>603</v>
      </c>
      <c r="E39" s="59">
        <v>45159</v>
      </c>
      <c r="F39" s="472" t="s">
        <v>378</v>
      </c>
      <c r="G39" s="60"/>
    </row>
    <row r="40" spans="1:7" s="61" customFormat="1" x14ac:dyDescent="0.25">
      <c r="A40" s="568" t="s">
        <v>10</v>
      </c>
      <c r="B40" s="472" t="s">
        <v>1230</v>
      </c>
      <c r="C40" s="472" t="s">
        <v>600</v>
      </c>
      <c r="D40" s="472" t="s">
        <v>604</v>
      </c>
      <c r="E40" s="59">
        <v>45519</v>
      </c>
      <c r="F40" s="472" t="s">
        <v>378</v>
      </c>
      <c r="G40" s="62"/>
    </row>
    <row r="41" spans="1:7" s="61" customFormat="1" x14ac:dyDescent="0.25">
      <c r="A41" s="568" t="s">
        <v>10</v>
      </c>
      <c r="B41" s="472" t="s">
        <v>394</v>
      </c>
      <c r="C41" s="472" t="s">
        <v>395</v>
      </c>
      <c r="D41" s="472" t="s">
        <v>396</v>
      </c>
      <c r="E41" s="59">
        <v>44077</v>
      </c>
      <c r="F41" s="472" t="s">
        <v>378</v>
      </c>
      <c r="G41" s="62"/>
    </row>
    <row r="42" spans="1:7" s="61" customFormat="1" x14ac:dyDescent="0.25">
      <c r="A42" s="568" t="s">
        <v>10</v>
      </c>
      <c r="B42" s="472" t="s">
        <v>394</v>
      </c>
      <c r="C42" s="472" t="s">
        <v>395</v>
      </c>
      <c r="D42" s="472" t="s">
        <v>397</v>
      </c>
      <c r="E42" s="59">
        <v>44797</v>
      </c>
      <c r="F42" s="472" t="s">
        <v>378</v>
      </c>
      <c r="G42" s="62"/>
    </row>
    <row r="43" spans="1:7" s="61" customFormat="1" x14ac:dyDescent="0.25">
      <c r="A43" s="568" t="s">
        <v>10</v>
      </c>
      <c r="B43" s="472" t="s">
        <v>959</v>
      </c>
      <c r="C43" s="472" t="s">
        <v>960</v>
      </c>
      <c r="D43" s="472" t="s">
        <v>961</v>
      </c>
      <c r="E43" s="59">
        <v>44804</v>
      </c>
      <c r="F43" s="472" t="s">
        <v>378</v>
      </c>
      <c r="G43" s="62"/>
    </row>
    <row r="44" spans="1:7" s="61" customFormat="1" x14ac:dyDescent="0.25">
      <c r="A44" s="568" t="s">
        <v>10</v>
      </c>
      <c r="B44" s="472" t="s">
        <v>959</v>
      </c>
      <c r="C44" s="472" t="s">
        <v>960</v>
      </c>
      <c r="D44" s="472" t="s">
        <v>962</v>
      </c>
      <c r="E44" s="59">
        <v>45164</v>
      </c>
      <c r="F44" s="472" t="s">
        <v>378</v>
      </c>
      <c r="G44" s="62"/>
    </row>
    <row r="45" spans="1:7" s="61" customFormat="1" x14ac:dyDescent="0.25">
      <c r="A45" s="568" t="s">
        <v>10</v>
      </c>
      <c r="B45" s="472" t="s">
        <v>959</v>
      </c>
      <c r="C45" s="472" t="s">
        <v>960</v>
      </c>
      <c r="D45" s="472" t="s">
        <v>963</v>
      </c>
      <c r="E45" s="59">
        <v>45524</v>
      </c>
      <c r="F45" s="472" t="s">
        <v>378</v>
      </c>
      <c r="G45" s="62"/>
    </row>
    <row r="46" spans="1:7" s="61" customFormat="1" x14ac:dyDescent="0.25">
      <c r="A46" s="568" t="s">
        <v>10</v>
      </c>
      <c r="B46" s="472" t="s">
        <v>1139</v>
      </c>
      <c r="C46" s="472" t="s">
        <v>1140</v>
      </c>
      <c r="D46" s="472" t="s">
        <v>1141</v>
      </c>
      <c r="E46" s="59">
        <v>45391</v>
      </c>
      <c r="F46" s="472" t="s">
        <v>378</v>
      </c>
      <c r="G46" s="62"/>
    </row>
    <row r="47" spans="1:7" s="61" customFormat="1" x14ac:dyDescent="0.25">
      <c r="A47" s="568" t="s">
        <v>10</v>
      </c>
      <c r="B47" s="472" t="s">
        <v>1139</v>
      </c>
      <c r="C47" s="472" t="s">
        <v>1140</v>
      </c>
      <c r="D47" s="472" t="s">
        <v>1142</v>
      </c>
      <c r="E47" s="59">
        <v>45751</v>
      </c>
      <c r="F47" s="472" t="s">
        <v>378</v>
      </c>
      <c r="G47" s="62"/>
    </row>
    <row r="48" spans="1:7" s="61" customFormat="1" x14ac:dyDescent="0.25">
      <c r="A48" s="568" t="s">
        <v>10</v>
      </c>
      <c r="B48" s="472" t="s">
        <v>1231</v>
      </c>
      <c r="C48" s="472" t="s">
        <v>524</v>
      </c>
      <c r="D48" s="472" t="s">
        <v>525</v>
      </c>
      <c r="E48" s="59">
        <v>45554</v>
      </c>
      <c r="F48" s="472" t="s">
        <v>378</v>
      </c>
      <c r="G48" s="62"/>
    </row>
    <row r="49" spans="1:7" s="61" customFormat="1" x14ac:dyDescent="0.25">
      <c r="A49" s="568" t="s">
        <v>10</v>
      </c>
      <c r="B49" s="472" t="s">
        <v>1231</v>
      </c>
      <c r="C49" s="472" t="s">
        <v>524</v>
      </c>
      <c r="D49" s="472" t="s">
        <v>526</v>
      </c>
      <c r="E49" s="59">
        <v>45914</v>
      </c>
      <c r="F49" s="472" t="s">
        <v>378</v>
      </c>
      <c r="G49" s="62"/>
    </row>
    <row r="50" spans="1:7" s="61" customFormat="1" x14ac:dyDescent="0.25">
      <c r="A50" s="568" t="s">
        <v>10</v>
      </c>
      <c r="B50" s="472" t="s">
        <v>1232</v>
      </c>
      <c r="C50" s="472" t="s">
        <v>527</v>
      </c>
      <c r="D50" s="472" t="s">
        <v>528</v>
      </c>
      <c r="E50" s="59">
        <v>45914</v>
      </c>
      <c r="F50" s="472" t="s">
        <v>378</v>
      </c>
      <c r="G50" s="62"/>
    </row>
    <row r="51" spans="1:7" s="61" customFormat="1" x14ac:dyDescent="0.25">
      <c r="A51" s="568" t="s">
        <v>10</v>
      </c>
      <c r="B51" s="472" t="s">
        <v>1232</v>
      </c>
      <c r="C51" s="472" t="s">
        <v>527</v>
      </c>
      <c r="D51" s="472" t="s">
        <v>529</v>
      </c>
      <c r="E51" s="59">
        <v>46274</v>
      </c>
      <c r="F51" s="472" t="s">
        <v>378</v>
      </c>
      <c r="G51" s="62"/>
    </row>
    <row r="52" spans="1:7" s="61" customFormat="1" x14ac:dyDescent="0.25">
      <c r="A52" s="568" t="s">
        <v>11</v>
      </c>
      <c r="B52" s="472" t="s">
        <v>457</v>
      </c>
      <c r="C52" s="472" t="s">
        <v>458</v>
      </c>
      <c r="D52" s="472" t="s">
        <v>459</v>
      </c>
      <c r="E52" s="59">
        <v>46800</v>
      </c>
      <c r="F52" s="472" t="s">
        <v>456</v>
      </c>
      <c r="G52" s="62"/>
    </row>
    <row r="53" spans="1:7" s="61" customFormat="1" x14ac:dyDescent="0.25">
      <c r="A53" s="568" t="s">
        <v>11</v>
      </c>
      <c r="B53" s="472" t="s">
        <v>460</v>
      </c>
      <c r="C53" s="472" t="s">
        <v>461</v>
      </c>
      <c r="D53" s="472" t="s">
        <v>462</v>
      </c>
      <c r="E53" s="59">
        <v>46081</v>
      </c>
      <c r="F53" s="472" t="s">
        <v>456</v>
      </c>
      <c r="G53" s="62"/>
    </row>
    <row r="54" spans="1:7" s="61" customFormat="1" x14ac:dyDescent="0.25">
      <c r="A54" s="568" t="s">
        <v>11</v>
      </c>
      <c r="B54" s="472" t="s">
        <v>463</v>
      </c>
      <c r="C54" s="472" t="s">
        <v>464</v>
      </c>
      <c r="D54" s="472" t="s">
        <v>465</v>
      </c>
      <c r="E54" s="59">
        <v>44642</v>
      </c>
      <c r="F54" s="472" t="s">
        <v>456</v>
      </c>
      <c r="G54" s="62"/>
    </row>
    <row r="55" spans="1:7" s="61" customFormat="1" x14ac:dyDescent="0.25">
      <c r="A55" s="568" t="s">
        <v>11</v>
      </c>
      <c r="B55" s="472" t="s">
        <v>1143</v>
      </c>
      <c r="C55" s="472" t="s">
        <v>1144</v>
      </c>
      <c r="D55" s="472" t="s">
        <v>1145</v>
      </c>
      <c r="E55" s="59">
        <v>46980</v>
      </c>
      <c r="F55" s="472" t="s">
        <v>456</v>
      </c>
      <c r="G55" s="62"/>
    </row>
    <row r="56" spans="1:7" s="61" customFormat="1" x14ac:dyDescent="0.25">
      <c r="A56" s="568" t="s">
        <v>11</v>
      </c>
      <c r="B56" s="472" t="s">
        <v>1146</v>
      </c>
      <c r="C56" s="473" t="s">
        <v>1147</v>
      </c>
      <c r="D56" s="472" t="s">
        <v>1148</v>
      </c>
      <c r="E56" s="59">
        <v>46801</v>
      </c>
      <c r="F56" s="472" t="s">
        <v>456</v>
      </c>
      <c r="G56" s="62"/>
    </row>
    <row r="57" spans="1:7" s="61" customFormat="1" x14ac:dyDescent="0.25">
      <c r="A57" s="568" t="s">
        <v>11</v>
      </c>
      <c r="B57" s="472" t="s">
        <v>1149</v>
      </c>
      <c r="C57" s="472" t="s">
        <v>1150</v>
      </c>
      <c r="D57" s="472" t="s">
        <v>1151</v>
      </c>
      <c r="E57" s="59">
        <v>46621</v>
      </c>
      <c r="F57" s="472" t="s">
        <v>456</v>
      </c>
      <c r="G57" s="62"/>
    </row>
    <row r="58" spans="1:7" s="61" customFormat="1" x14ac:dyDescent="0.25">
      <c r="A58" s="569" t="s">
        <v>11</v>
      </c>
      <c r="B58" s="472" t="s">
        <v>1233</v>
      </c>
      <c r="C58" s="472" t="s">
        <v>306</v>
      </c>
      <c r="D58" s="472" t="s">
        <v>307</v>
      </c>
      <c r="E58" s="59">
        <v>44110</v>
      </c>
      <c r="F58" s="472" t="s">
        <v>456</v>
      </c>
      <c r="G58" s="60"/>
    </row>
    <row r="59" spans="1:7" s="61" customFormat="1" x14ac:dyDescent="0.25">
      <c r="A59" s="569" t="s">
        <v>11</v>
      </c>
      <c r="B59" s="472" t="s">
        <v>1233</v>
      </c>
      <c r="C59" s="472" t="s">
        <v>306</v>
      </c>
      <c r="D59" s="472" t="s">
        <v>308</v>
      </c>
      <c r="E59" s="59">
        <v>44470</v>
      </c>
      <c r="F59" s="472" t="s">
        <v>456</v>
      </c>
      <c r="G59" s="60"/>
    </row>
    <row r="60" spans="1:7" s="61" customFormat="1" x14ac:dyDescent="0.25">
      <c r="A60" s="569" t="s">
        <v>11</v>
      </c>
      <c r="B60" s="472" t="s">
        <v>1233</v>
      </c>
      <c r="C60" s="472" t="s">
        <v>306</v>
      </c>
      <c r="D60" s="472" t="s">
        <v>309</v>
      </c>
      <c r="E60" s="59">
        <v>44830</v>
      </c>
      <c r="F60" s="472" t="s">
        <v>456</v>
      </c>
      <c r="G60" s="60"/>
    </row>
    <row r="61" spans="1:7" s="61" customFormat="1" x14ac:dyDescent="0.25">
      <c r="A61" s="569" t="s">
        <v>11</v>
      </c>
      <c r="B61" s="472" t="s">
        <v>1234</v>
      </c>
      <c r="C61" s="472" t="s">
        <v>478</v>
      </c>
      <c r="D61" s="472" t="s">
        <v>479</v>
      </c>
      <c r="E61" s="59">
        <v>44475</v>
      </c>
      <c r="F61" s="472" t="s">
        <v>456</v>
      </c>
      <c r="G61" s="60"/>
    </row>
    <row r="62" spans="1:7" s="61" customFormat="1" x14ac:dyDescent="0.25">
      <c r="A62" s="569" t="s">
        <v>11</v>
      </c>
      <c r="B62" s="472" t="s">
        <v>1234</v>
      </c>
      <c r="C62" s="472" t="s">
        <v>478</v>
      </c>
      <c r="D62" s="472" t="s">
        <v>480</v>
      </c>
      <c r="E62" s="59">
        <v>44655</v>
      </c>
      <c r="F62" s="472" t="s">
        <v>456</v>
      </c>
      <c r="G62" s="60"/>
    </row>
    <row r="63" spans="1:7" s="61" customFormat="1" x14ac:dyDescent="0.25">
      <c r="A63" s="569" t="s">
        <v>11</v>
      </c>
      <c r="B63" s="472" t="s">
        <v>1234</v>
      </c>
      <c r="C63" s="472" t="s">
        <v>478</v>
      </c>
      <c r="D63" s="472" t="s">
        <v>481</v>
      </c>
      <c r="E63" s="59">
        <v>45015</v>
      </c>
      <c r="F63" s="472" t="s">
        <v>456</v>
      </c>
      <c r="G63" s="60"/>
    </row>
    <row r="64" spans="1:7" s="61" customFormat="1" x14ac:dyDescent="0.25">
      <c r="A64" s="569" t="s">
        <v>11</v>
      </c>
      <c r="B64" s="472" t="s">
        <v>1235</v>
      </c>
      <c r="C64" s="472" t="s">
        <v>563</v>
      </c>
      <c r="D64" s="472" t="s">
        <v>564</v>
      </c>
      <c r="E64" s="59">
        <v>45490</v>
      </c>
      <c r="F64" s="472" t="s">
        <v>456</v>
      </c>
      <c r="G64" s="60"/>
    </row>
    <row r="65" spans="1:7" s="61" customFormat="1" x14ac:dyDescent="0.25">
      <c r="A65" s="569" t="s">
        <v>11</v>
      </c>
      <c r="B65" s="472" t="s">
        <v>1235</v>
      </c>
      <c r="C65" s="472" t="s">
        <v>563</v>
      </c>
      <c r="D65" s="472" t="s">
        <v>565</v>
      </c>
      <c r="E65" s="59">
        <v>45850</v>
      </c>
      <c r="F65" s="472" t="s">
        <v>456</v>
      </c>
      <c r="G65" s="60"/>
    </row>
    <row r="66" spans="1:7" s="61" customFormat="1" x14ac:dyDescent="0.25">
      <c r="A66" s="569" t="s">
        <v>11</v>
      </c>
      <c r="B66" s="472" t="s">
        <v>1236</v>
      </c>
      <c r="C66" s="472" t="s">
        <v>1045</v>
      </c>
      <c r="D66" s="472" t="s">
        <v>1046</v>
      </c>
      <c r="E66" s="59">
        <v>46674</v>
      </c>
      <c r="F66" s="472" t="s">
        <v>456</v>
      </c>
      <c r="G66" s="60"/>
    </row>
    <row r="67" spans="1:7" s="61" customFormat="1" x14ac:dyDescent="0.25">
      <c r="A67" s="568" t="s">
        <v>12</v>
      </c>
      <c r="B67" s="472" t="s">
        <v>24</v>
      </c>
      <c r="C67" s="472" t="s">
        <v>25</v>
      </c>
      <c r="D67" s="472" t="s">
        <v>26</v>
      </c>
      <c r="E67" s="59">
        <v>44110</v>
      </c>
      <c r="F67" s="472" t="s">
        <v>454</v>
      </c>
      <c r="G67" s="60"/>
    </row>
    <row r="68" spans="1:7" s="61" customFormat="1" x14ac:dyDescent="0.25">
      <c r="A68" s="568" t="s">
        <v>12</v>
      </c>
      <c r="B68" s="472" t="s">
        <v>27</v>
      </c>
      <c r="C68" s="472" t="s">
        <v>28</v>
      </c>
      <c r="D68" s="472" t="s">
        <v>29</v>
      </c>
      <c r="E68" s="59">
        <v>44598</v>
      </c>
      <c r="F68" s="472" t="s">
        <v>454</v>
      </c>
      <c r="G68" s="62"/>
    </row>
    <row r="69" spans="1:7" s="61" customFormat="1" x14ac:dyDescent="0.25">
      <c r="A69" s="568" t="s">
        <v>12</v>
      </c>
      <c r="B69" s="472" t="s">
        <v>964</v>
      </c>
      <c r="C69" s="472" t="s">
        <v>466</v>
      </c>
      <c r="D69" s="472" t="s">
        <v>467</v>
      </c>
      <c r="E69" s="59">
        <v>44590</v>
      </c>
      <c r="F69" s="472" t="s">
        <v>276</v>
      </c>
      <c r="G69" s="62"/>
    </row>
    <row r="70" spans="1:7" s="61" customFormat="1" x14ac:dyDescent="0.25">
      <c r="A70" s="568" t="s">
        <v>12</v>
      </c>
      <c r="B70" s="472" t="s">
        <v>964</v>
      </c>
      <c r="C70" s="472" t="s">
        <v>466</v>
      </c>
      <c r="D70" s="472" t="s">
        <v>468</v>
      </c>
      <c r="E70" s="59">
        <v>45490</v>
      </c>
      <c r="F70" s="472" t="s">
        <v>276</v>
      </c>
      <c r="G70" s="62"/>
    </row>
    <row r="71" spans="1:7" s="61" customFormat="1" x14ac:dyDescent="0.25">
      <c r="A71" s="568" t="s">
        <v>12</v>
      </c>
      <c r="B71" s="472" t="s">
        <v>965</v>
      </c>
      <c r="C71" s="472" t="s">
        <v>495</v>
      </c>
      <c r="D71" s="472" t="s">
        <v>496</v>
      </c>
      <c r="E71" s="59">
        <v>44171</v>
      </c>
      <c r="F71" s="472" t="s">
        <v>276</v>
      </c>
      <c r="G71" s="62"/>
    </row>
    <row r="72" spans="1:7" s="61" customFormat="1" x14ac:dyDescent="0.25">
      <c r="A72" s="569" t="s">
        <v>12</v>
      </c>
      <c r="B72" s="472" t="s">
        <v>965</v>
      </c>
      <c r="C72" s="472" t="s">
        <v>495</v>
      </c>
      <c r="D72" s="472" t="s">
        <v>497</v>
      </c>
      <c r="E72" s="59">
        <v>44891</v>
      </c>
      <c r="F72" s="472" t="s">
        <v>276</v>
      </c>
      <c r="G72" s="62"/>
    </row>
    <row r="73" spans="1:7" s="61" customFormat="1" x14ac:dyDescent="0.25">
      <c r="A73" s="569" t="s">
        <v>12</v>
      </c>
      <c r="B73" s="472" t="s">
        <v>663</v>
      </c>
      <c r="C73" s="472" t="s">
        <v>829</v>
      </c>
      <c r="D73" s="472" t="s">
        <v>664</v>
      </c>
      <c r="E73" s="59">
        <v>44540</v>
      </c>
      <c r="F73" s="472" t="s">
        <v>276</v>
      </c>
      <c r="G73" s="62"/>
    </row>
    <row r="74" spans="1:7" s="61" customFormat="1" x14ac:dyDescent="0.25">
      <c r="A74" s="569" t="s">
        <v>12</v>
      </c>
      <c r="B74" s="472" t="s">
        <v>663</v>
      </c>
      <c r="C74" s="472" t="s">
        <v>829</v>
      </c>
      <c r="D74" s="472" t="s">
        <v>665</v>
      </c>
      <c r="E74" s="59">
        <v>45260</v>
      </c>
      <c r="F74" s="472" t="s">
        <v>276</v>
      </c>
      <c r="G74" s="62"/>
    </row>
    <row r="75" spans="1:7" s="61" customFormat="1" x14ac:dyDescent="0.25">
      <c r="A75" s="569" t="s">
        <v>12</v>
      </c>
      <c r="B75" s="472" t="s">
        <v>1152</v>
      </c>
      <c r="C75" s="472" t="s">
        <v>1153</v>
      </c>
      <c r="D75" s="472" t="s">
        <v>1154</v>
      </c>
      <c r="E75" s="59">
        <v>45713</v>
      </c>
      <c r="F75" s="472" t="s">
        <v>456</v>
      </c>
      <c r="G75" s="62"/>
    </row>
    <row r="76" spans="1:7" s="61" customFormat="1" x14ac:dyDescent="0.25">
      <c r="A76" s="568" t="s">
        <v>12</v>
      </c>
      <c r="B76" s="472" t="s">
        <v>1237</v>
      </c>
      <c r="C76" s="472" t="s">
        <v>310</v>
      </c>
      <c r="D76" s="472" t="s">
        <v>311</v>
      </c>
      <c r="E76" s="59">
        <v>44480</v>
      </c>
      <c r="F76" s="472" t="s">
        <v>456</v>
      </c>
      <c r="G76" s="62"/>
    </row>
    <row r="77" spans="1:7" s="61" customFormat="1" x14ac:dyDescent="0.25">
      <c r="A77" s="568" t="s">
        <v>12</v>
      </c>
      <c r="B77" s="472" t="s">
        <v>1237</v>
      </c>
      <c r="C77" s="472" t="s">
        <v>310</v>
      </c>
      <c r="D77" s="472" t="s">
        <v>312</v>
      </c>
      <c r="E77" s="59">
        <v>44840</v>
      </c>
      <c r="F77" s="472" t="s">
        <v>456</v>
      </c>
      <c r="G77" s="60"/>
    </row>
    <row r="78" spans="1:7" s="61" customFormat="1" x14ac:dyDescent="0.25">
      <c r="A78" s="568" t="s">
        <v>12</v>
      </c>
      <c r="B78" s="472" t="s">
        <v>1238</v>
      </c>
      <c r="C78" s="472" t="s">
        <v>576</v>
      </c>
      <c r="D78" s="472" t="s">
        <v>577</v>
      </c>
      <c r="E78" s="59">
        <v>44985</v>
      </c>
      <c r="F78" s="472" t="s">
        <v>454</v>
      </c>
      <c r="G78" s="60"/>
    </row>
    <row r="79" spans="1:7" s="61" customFormat="1" x14ac:dyDescent="0.25">
      <c r="A79" s="568" t="s">
        <v>12</v>
      </c>
      <c r="B79" s="472" t="s">
        <v>1238</v>
      </c>
      <c r="C79" s="472" t="s">
        <v>576</v>
      </c>
      <c r="D79" s="472" t="s">
        <v>578</v>
      </c>
      <c r="E79" s="59">
        <v>46065</v>
      </c>
      <c r="F79" s="472" t="s">
        <v>454</v>
      </c>
      <c r="G79" s="62"/>
    </row>
    <row r="80" spans="1:7" s="61" customFormat="1" x14ac:dyDescent="0.25">
      <c r="A80" s="568" t="s">
        <v>12</v>
      </c>
      <c r="B80" s="472" t="s">
        <v>1239</v>
      </c>
      <c r="C80" s="472" t="s">
        <v>758</v>
      </c>
      <c r="D80" s="472" t="s">
        <v>759</v>
      </c>
      <c r="E80" s="59">
        <v>46223</v>
      </c>
      <c r="F80" s="472" t="s">
        <v>456</v>
      </c>
      <c r="G80" s="62"/>
    </row>
    <row r="81" spans="1:7" s="61" customFormat="1" x14ac:dyDescent="0.25">
      <c r="A81" s="568" t="s">
        <v>12</v>
      </c>
      <c r="B81" s="472" t="s">
        <v>1239</v>
      </c>
      <c r="C81" s="472" t="s">
        <v>758</v>
      </c>
      <c r="D81" s="472" t="s">
        <v>760</v>
      </c>
      <c r="E81" s="59">
        <v>46583</v>
      </c>
      <c r="F81" s="472" t="s">
        <v>456</v>
      </c>
      <c r="G81" s="62"/>
    </row>
    <row r="82" spans="1:7" s="61" customFormat="1" x14ac:dyDescent="0.25">
      <c r="A82" s="472" t="s">
        <v>545</v>
      </c>
      <c r="B82" s="472" t="s">
        <v>1240</v>
      </c>
      <c r="C82" s="472" t="s">
        <v>414</v>
      </c>
      <c r="D82" s="472" t="s">
        <v>415</v>
      </c>
      <c r="E82" s="59">
        <v>44910</v>
      </c>
      <c r="F82" s="472" t="s">
        <v>276</v>
      </c>
      <c r="G82" s="62"/>
    </row>
    <row r="83" spans="1:7" s="61" customFormat="1" x14ac:dyDescent="0.25">
      <c r="A83" s="568" t="s">
        <v>13</v>
      </c>
      <c r="B83" s="472" t="s">
        <v>30</v>
      </c>
      <c r="C83" s="472" t="s">
        <v>31</v>
      </c>
      <c r="D83" s="472" t="s">
        <v>32</v>
      </c>
      <c r="E83" s="59">
        <v>44416</v>
      </c>
      <c r="F83" s="472" t="s">
        <v>453</v>
      </c>
      <c r="G83" s="62"/>
    </row>
    <row r="84" spans="1:7" s="61" customFormat="1" x14ac:dyDescent="0.25">
      <c r="A84" s="568" t="s">
        <v>13</v>
      </c>
      <c r="B84" s="472" t="s">
        <v>33</v>
      </c>
      <c r="C84" s="472" t="s">
        <v>34</v>
      </c>
      <c r="D84" s="472" t="s">
        <v>35</v>
      </c>
      <c r="E84" s="59">
        <v>44240</v>
      </c>
      <c r="F84" s="472" t="s">
        <v>453</v>
      </c>
    </row>
    <row r="85" spans="1:7" s="61" customFormat="1" x14ac:dyDescent="0.25">
      <c r="A85" s="568" t="s">
        <v>13</v>
      </c>
      <c r="B85" s="472" t="s">
        <v>683</v>
      </c>
      <c r="C85" s="472" t="s">
        <v>298</v>
      </c>
      <c r="D85" s="472" t="s">
        <v>299</v>
      </c>
      <c r="E85" s="59">
        <v>45056</v>
      </c>
      <c r="F85" s="472" t="s">
        <v>453</v>
      </c>
      <c r="G85" s="62"/>
    </row>
    <row r="86" spans="1:7" s="61" customFormat="1" x14ac:dyDescent="0.25">
      <c r="A86" s="568" t="s">
        <v>13</v>
      </c>
      <c r="B86" s="472" t="s">
        <v>1241</v>
      </c>
      <c r="C86" s="472" t="s">
        <v>641</v>
      </c>
      <c r="D86" s="472" t="s">
        <v>642</v>
      </c>
      <c r="E86" s="59">
        <v>45409</v>
      </c>
      <c r="F86" s="472" t="s">
        <v>453</v>
      </c>
      <c r="G86" s="62"/>
    </row>
    <row r="87" spans="1:7" s="61" customFormat="1" x14ac:dyDescent="0.25">
      <c r="A87" s="568" t="s">
        <v>13</v>
      </c>
      <c r="B87" s="472" t="s">
        <v>1242</v>
      </c>
      <c r="C87" s="472" t="s">
        <v>684</v>
      </c>
      <c r="D87" s="472" t="s">
        <v>685</v>
      </c>
      <c r="E87" s="59">
        <v>45711</v>
      </c>
      <c r="F87" s="472" t="s">
        <v>453</v>
      </c>
      <c r="G87" s="62"/>
    </row>
    <row r="88" spans="1:7" s="61" customFormat="1" x14ac:dyDescent="0.25">
      <c r="A88" s="568" t="s">
        <v>13</v>
      </c>
      <c r="B88" s="472" t="s">
        <v>1243</v>
      </c>
      <c r="C88" s="472" t="s">
        <v>966</v>
      </c>
      <c r="D88" s="472" t="s">
        <v>967</v>
      </c>
      <c r="E88" s="59">
        <v>46138</v>
      </c>
      <c r="F88" s="472" t="s">
        <v>453</v>
      </c>
      <c r="G88" s="60"/>
    </row>
    <row r="89" spans="1:7" s="61" customFormat="1" x14ac:dyDescent="0.25">
      <c r="A89" s="568" t="s">
        <v>13</v>
      </c>
      <c r="B89" s="472" t="s">
        <v>1244</v>
      </c>
      <c r="C89" s="472" t="s">
        <v>285</v>
      </c>
      <c r="D89" s="472" t="s">
        <v>286</v>
      </c>
      <c r="E89" s="59">
        <v>44278</v>
      </c>
      <c r="F89" s="472" t="s">
        <v>454</v>
      </c>
      <c r="G89" s="60"/>
    </row>
    <row r="90" spans="1:7" s="61" customFormat="1" x14ac:dyDescent="0.25">
      <c r="A90" s="568" t="s">
        <v>36</v>
      </c>
      <c r="B90" s="472" t="s">
        <v>1245</v>
      </c>
      <c r="C90" s="472" t="s">
        <v>287</v>
      </c>
      <c r="D90" s="472" t="s">
        <v>288</v>
      </c>
      <c r="E90" s="59">
        <v>44401</v>
      </c>
      <c r="F90" s="472" t="s">
        <v>276</v>
      </c>
      <c r="G90" s="62"/>
    </row>
    <row r="91" spans="1:7" s="61" customFormat="1" x14ac:dyDescent="0.25">
      <c r="A91" s="568" t="s">
        <v>36</v>
      </c>
      <c r="B91" s="472" t="s">
        <v>1246</v>
      </c>
      <c r="C91" s="472" t="s">
        <v>373</v>
      </c>
      <c r="D91" s="472" t="s">
        <v>374</v>
      </c>
      <c r="E91" s="59">
        <v>45033</v>
      </c>
      <c r="F91" s="472" t="s">
        <v>276</v>
      </c>
      <c r="G91" s="62"/>
    </row>
    <row r="92" spans="1:7" s="61" customFormat="1" x14ac:dyDescent="0.25">
      <c r="A92" s="568" t="s">
        <v>36</v>
      </c>
      <c r="B92" s="472" t="s">
        <v>1247</v>
      </c>
      <c r="C92" s="472" t="s">
        <v>398</v>
      </c>
      <c r="D92" s="472" t="s">
        <v>399</v>
      </c>
      <c r="E92" s="59">
        <v>44051</v>
      </c>
      <c r="F92" s="472" t="s">
        <v>276</v>
      </c>
      <c r="G92" s="62"/>
    </row>
    <row r="93" spans="1:7" s="61" customFormat="1" x14ac:dyDescent="0.25">
      <c r="A93" s="568" t="s">
        <v>36</v>
      </c>
      <c r="B93" s="472" t="s">
        <v>1247</v>
      </c>
      <c r="C93" s="472" t="s">
        <v>398</v>
      </c>
      <c r="D93" s="472" t="s">
        <v>400</v>
      </c>
      <c r="E93" s="59">
        <v>44411</v>
      </c>
      <c r="F93" s="472" t="s">
        <v>276</v>
      </c>
      <c r="G93" s="62"/>
    </row>
    <row r="94" spans="1:7" s="61" customFormat="1" x14ac:dyDescent="0.25">
      <c r="A94" s="568" t="s">
        <v>36</v>
      </c>
      <c r="B94" s="472" t="s">
        <v>968</v>
      </c>
      <c r="C94" s="472" t="s">
        <v>498</v>
      </c>
      <c r="D94" s="472" t="s">
        <v>499</v>
      </c>
      <c r="E94" s="59">
        <v>44329</v>
      </c>
      <c r="F94" s="472" t="s">
        <v>276</v>
      </c>
      <c r="G94" s="62"/>
    </row>
    <row r="95" spans="1:7" s="61" customFormat="1" x14ac:dyDescent="0.25">
      <c r="A95" s="568" t="s">
        <v>36</v>
      </c>
      <c r="B95" s="472" t="s">
        <v>968</v>
      </c>
      <c r="C95" s="472" t="s">
        <v>498</v>
      </c>
      <c r="D95" s="472" t="s">
        <v>500</v>
      </c>
      <c r="E95" s="59">
        <v>44689</v>
      </c>
      <c r="F95" s="472" t="s">
        <v>276</v>
      </c>
      <c r="G95" s="62"/>
    </row>
    <row r="96" spans="1:7" s="61" customFormat="1" x14ac:dyDescent="0.25">
      <c r="A96" s="568" t="s">
        <v>36</v>
      </c>
      <c r="B96" s="472" t="s">
        <v>969</v>
      </c>
      <c r="C96" s="472" t="s">
        <v>585</v>
      </c>
      <c r="D96" s="472" t="s">
        <v>587</v>
      </c>
      <c r="E96" s="59">
        <v>45406</v>
      </c>
      <c r="F96" s="472" t="s">
        <v>276</v>
      </c>
      <c r="G96" s="62"/>
    </row>
    <row r="97" spans="1:7" s="61" customFormat="1" x14ac:dyDescent="0.25">
      <c r="A97" s="568" t="s">
        <v>36</v>
      </c>
      <c r="B97" s="472" t="s">
        <v>969</v>
      </c>
      <c r="C97" s="472" t="s">
        <v>585</v>
      </c>
      <c r="D97" s="472" t="s">
        <v>588</v>
      </c>
      <c r="E97" s="59">
        <v>45766</v>
      </c>
      <c r="F97" s="472" t="s">
        <v>276</v>
      </c>
      <c r="G97" s="60"/>
    </row>
    <row r="98" spans="1:7" s="61" customFormat="1" x14ac:dyDescent="0.25">
      <c r="A98" s="568" t="s">
        <v>36</v>
      </c>
      <c r="B98" s="472" t="s">
        <v>970</v>
      </c>
      <c r="C98" s="472" t="s">
        <v>654</v>
      </c>
      <c r="D98" s="472" t="s">
        <v>655</v>
      </c>
      <c r="E98" s="59">
        <v>44237</v>
      </c>
      <c r="F98" s="472" t="s">
        <v>276</v>
      </c>
      <c r="G98" s="60"/>
    </row>
    <row r="99" spans="1:7" s="61" customFormat="1" x14ac:dyDescent="0.25">
      <c r="A99" s="568" t="s">
        <v>36</v>
      </c>
      <c r="B99" s="472" t="s">
        <v>970</v>
      </c>
      <c r="C99" s="472" t="s">
        <v>654</v>
      </c>
      <c r="D99" s="472" t="s">
        <v>656</v>
      </c>
      <c r="E99" s="59">
        <v>44957</v>
      </c>
      <c r="F99" s="472" t="s">
        <v>276</v>
      </c>
      <c r="G99" s="60"/>
    </row>
    <row r="100" spans="1:7" s="61" customFormat="1" x14ac:dyDescent="0.25">
      <c r="A100" s="568" t="s">
        <v>36</v>
      </c>
      <c r="B100" s="472" t="s">
        <v>970</v>
      </c>
      <c r="C100" s="472" t="s">
        <v>654</v>
      </c>
      <c r="D100" s="472" t="s">
        <v>657</v>
      </c>
      <c r="E100" s="59">
        <v>46037</v>
      </c>
      <c r="F100" s="472" t="s">
        <v>276</v>
      </c>
      <c r="G100" s="62"/>
    </row>
    <row r="101" spans="1:7" s="61" customFormat="1" x14ac:dyDescent="0.25">
      <c r="A101" s="568" t="s">
        <v>36</v>
      </c>
      <c r="B101" s="472" t="s">
        <v>971</v>
      </c>
      <c r="C101" s="472" t="s">
        <v>530</v>
      </c>
      <c r="D101" s="472" t="s">
        <v>531</v>
      </c>
      <c r="E101" s="59">
        <v>44421</v>
      </c>
      <c r="F101" s="472" t="s">
        <v>276</v>
      </c>
      <c r="G101" s="62"/>
    </row>
    <row r="102" spans="1:7" s="61" customFormat="1" x14ac:dyDescent="0.25">
      <c r="A102" s="568" t="s">
        <v>36</v>
      </c>
      <c r="B102" s="472" t="s">
        <v>971</v>
      </c>
      <c r="C102" s="472" t="s">
        <v>530</v>
      </c>
      <c r="D102" s="472" t="s">
        <v>532</v>
      </c>
      <c r="E102" s="59">
        <v>45501</v>
      </c>
      <c r="F102" s="472" t="s">
        <v>276</v>
      </c>
      <c r="G102" s="62"/>
    </row>
    <row r="103" spans="1:7" s="61" customFormat="1" x14ac:dyDescent="0.25">
      <c r="A103" s="568" t="s">
        <v>36</v>
      </c>
      <c r="B103" s="472" t="s">
        <v>697</v>
      </c>
      <c r="C103" s="472" t="s">
        <v>698</v>
      </c>
      <c r="D103" s="472" t="s">
        <v>699</v>
      </c>
      <c r="E103" s="59">
        <v>46658</v>
      </c>
      <c r="F103" s="472" t="s">
        <v>276</v>
      </c>
      <c r="G103" s="62"/>
    </row>
    <row r="104" spans="1:7" s="61" customFormat="1" x14ac:dyDescent="0.25">
      <c r="A104" s="568" t="s">
        <v>36</v>
      </c>
      <c r="B104" s="472" t="s">
        <v>830</v>
      </c>
      <c r="C104" s="472" t="s">
        <v>831</v>
      </c>
      <c r="D104" s="472" t="s">
        <v>832</v>
      </c>
      <c r="E104" s="59">
        <v>44721</v>
      </c>
      <c r="F104" s="472" t="s">
        <v>276</v>
      </c>
      <c r="G104" s="62"/>
    </row>
    <row r="105" spans="1:7" s="61" customFormat="1" x14ac:dyDescent="0.25">
      <c r="A105" s="568" t="s">
        <v>36</v>
      </c>
      <c r="B105" s="472" t="s">
        <v>830</v>
      </c>
      <c r="C105" s="472" t="s">
        <v>831</v>
      </c>
      <c r="D105" s="472" t="s">
        <v>833</v>
      </c>
      <c r="E105" s="59">
        <v>45441</v>
      </c>
      <c r="F105" s="472" t="s">
        <v>276</v>
      </c>
      <c r="G105" s="62"/>
    </row>
    <row r="106" spans="1:7" s="61" customFormat="1" x14ac:dyDescent="0.25">
      <c r="A106" s="568" t="s">
        <v>36</v>
      </c>
      <c r="B106" s="472" t="s">
        <v>830</v>
      </c>
      <c r="C106" s="472" t="s">
        <v>831</v>
      </c>
      <c r="D106" s="472" t="s">
        <v>834</v>
      </c>
      <c r="E106" s="59">
        <v>46881</v>
      </c>
      <c r="F106" s="472" t="s">
        <v>276</v>
      </c>
      <c r="G106" s="62"/>
    </row>
    <row r="107" spans="1:7" s="61" customFormat="1" x14ac:dyDescent="0.25">
      <c r="A107" s="568" t="s">
        <v>37</v>
      </c>
      <c r="B107" s="472" t="s">
        <v>482</v>
      </c>
      <c r="C107" s="472" t="s">
        <v>483</v>
      </c>
      <c r="D107" s="472" t="s">
        <v>484</v>
      </c>
      <c r="E107" s="59">
        <v>44320</v>
      </c>
      <c r="F107" s="472" t="s">
        <v>456</v>
      </c>
      <c r="G107" s="62"/>
    </row>
    <row r="108" spans="1:7" s="61" customFormat="1" x14ac:dyDescent="0.25">
      <c r="A108" s="568" t="s">
        <v>37</v>
      </c>
      <c r="B108" s="472" t="s">
        <v>1248</v>
      </c>
      <c r="C108" s="472" t="s">
        <v>1249</v>
      </c>
      <c r="D108" s="472" t="s">
        <v>1250</v>
      </c>
      <c r="E108" s="59">
        <v>45812</v>
      </c>
      <c r="F108" s="472" t="s">
        <v>456</v>
      </c>
      <c r="G108" s="62"/>
    </row>
    <row r="109" spans="1:7" s="61" customFormat="1" x14ac:dyDescent="0.25">
      <c r="A109" s="568" t="s">
        <v>37</v>
      </c>
      <c r="B109" s="472" t="s">
        <v>1248</v>
      </c>
      <c r="C109" s="472" t="s">
        <v>1249</v>
      </c>
      <c r="D109" s="472" t="s">
        <v>1251</v>
      </c>
      <c r="E109" s="59">
        <v>46172</v>
      </c>
      <c r="F109" s="472" t="s">
        <v>456</v>
      </c>
      <c r="G109" s="62"/>
    </row>
    <row r="110" spans="1:7" s="61" customFormat="1" x14ac:dyDescent="0.25">
      <c r="A110" s="568" t="s">
        <v>37</v>
      </c>
      <c r="B110" s="472" t="s">
        <v>1252</v>
      </c>
      <c r="C110" s="472" t="s">
        <v>660</v>
      </c>
      <c r="D110" s="472" t="s">
        <v>661</v>
      </c>
      <c r="E110" s="59">
        <v>45348</v>
      </c>
      <c r="F110" s="472" t="s">
        <v>456</v>
      </c>
      <c r="G110" s="62"/>
    </row>
    <row r="111" spans="1:7" s="61" customFormat="1" x14ac:dyDescent="0.25">
      <c r="A111" s="568" t="s">
        <v>37</v>
      </c>
      <c r="B111" s="472" t="s">
        <v>1252</v>
      </c>
      <c r="C111" s="472" t="s">
        <v>660</v>
      </c>
      <c r="D111" s="472" t="s">
        <v>662</v>
      </c>
      <c r="E111" s="59">
        <v>45708</v>
      </c>
      <c r="F111" s="472" t="s">
        <v>456</v>
      </c>
      <c r="G111" s="62"/>
    </row>
    <row r="112" spans="1:7" s="61" customFormat="1" x14ac:dyDescent="0.25">
      <c r="A112" s="568" t="s">
        <v>972</v>
      </c>
      <c r="B112" s="472" t="s">
        <v>973</v>
      </c>
      <c r="C112" s="472" t="s">
        <v>974</v>
      </c>
      <c r="D112" s="472" t="s">
        <v>975</v>
      </c>
      <c r="E112" s="59">
        <v>45560</v>
      </c>
      <c r="F112" s="472" t="s">
        <v>454</v>
      </c>
      <c r="G112" s="62"/>
    </row>
    <row r="113" spans="1:7" s="61" customFormat="1" x14ac:dyDescent="0.25">
      <c r="A113" s="568" t="s">
        <v>972</v>
      </c>
      <c r="B113" s="472" t="s">
        <v>1155</v>
      </c>
      <c r="C113" s="472" t="s">
        <v>1156</v>
      </c>
      <c r="D113" s="472" t="s">
        <v>1157</v>
      </c>
      <c r="E113" s="59">
        <v>44261</v>
      </c>
      <c r="F113" s="472" t="s">
        <v>276</v>
      </c>
      <c r="G113" s="62"/>
    </row>
    <row r="114" spans="1:7" s="61" customFormat="1" x14ac:dyDescent="0.25">
      <c r="A114" s="568" t="s">
        <v>469</v>
      </c>
      <c r="B114" s="472" t="s">
        <v>39</v>
      </c>
      <c r="C114" s="473" t="s">
        <v>40</v>
      </c>
      <c r="D114" s="472" t="s">
        <v>41</v>
      </c>
      <c r="E114" s="59">
        <v>44615</v>
      </c>
      <c r="F114" s="472" t="s">
        <v>456</v>
      </c>
      <c r="G114" s="62"/>
    </row>
    <row r="115" spans="1:7" s="61" customFormat="1" x14ac:dyDescent="0.25">
      <c r="A115" s="568" t="s">
        <v>469</v>
      </c>
      <c r="B115" s="472" t="s">
        <v>292</v>
      </c>
      <c r="C115" s="472" t="s">
        <v>293</v>
      </c>
      <c r="D115" s="472" t="s">
        <v>294</v>
      </c>
      <c r="E115" s="59">
        <v>45296</v>
      </c>
      <c r="F115" s="472" t="s">
        <v>456</v>
      </c>
      <c r="G115" s="62"/>
    </row>
    <row r="116" spans="1:7" s="61" customFormat="1" x14ac:dyDescent="0.25">
      <c r="A116" s="569" t="s">
        <v>469</v>
      </c>
      <c r="B116" s="472" t="s">
        <v>1253</v>
      </c>
      <c r="C116" s="472" t="s">
        <v>313</v>
      </c>
      <c r="D116" s="472" t="s">
        <v>314</v>
      </c>
      <c r="E116" s="59">
        <v>45568</v>
      </c>
      <c r="F116" s="472" t="s">
        <v>456</v>
      </c>
      <c r="G116" s="60"/>
    </row>
    <row r="117" spans="1:7" s="61" customFormat="1" x14ac:dyDescent="0.25">
      <c r="A117" s="569" t="s">
        <v>469</v>
      </c>
      <c r="B117" s="472" t="s">
        <v>976</v>
      </c>
      <c r="C117" s="472" t="s">
        <v>533</v>
      </c>
      <c r="D117" s="472" t="s">
        <v>534</v>
      </c>
      <c r="E117" s="59">
        <v>46243</v>
      </c>
      <c r="F117" s="472" t="s">
        <v>456</v>
      </c>
      <c r="G117" s="60"/>
    </row>
    <row r="118" spans="1:7" s="61" customFormat="1" x14ac:dyDescent="0.25">
      <c r="A118" s="569" t="s">
        <v>469</v>
      </c>
      <c r="B118" s="472" t="s">
        <v>1192</v>
      </c>
      <c r="C118" s="472" t="s">
        <v>1193</v>
      </c>
      <c r="D118" s="472" t="s">
        <v>1194</v>
      </c>
      <c r="E118" s="59">
        <v>47555</v>
      </c>
      <c r="F118" s="472" t="s">
        <v>456</v>
      </c>
      <c r="G118" s="60"/>
    </row>
    <row r="119" spans="1:7" s="61" customFormat="1" x14ac:dyDescent="0.25">
      <c r="A119" s="473" t="s">
        <v>291</v>
      </c>
      <c r="B119" s="472" t="s">
        <v>43</v>
      </c>
      <c r="C119" s="472" t="s">
        <v>44</v>
      </c>
      <c r="D119" s="472" t="s">
        <v>45</v>
      </c>
      <c r="E119" s="59">
        <v>44092</v>
      </c>
      <c r="F119" s="472" t="s">
        <v>456</v>
      </c>
      <c r="G119" s="60"/>
    </row>
    <row r="120" spans="1:7" s="61" customFormat="1" x14ac:dyDescent="0.25">
      <c r="A120" s="569" t="s">
        <v>862</v>
      </c>
      <c r="B120" s="472" t="s">
        <v>1096</v>
      </c>
      <c r="C120" s="472" t="s">
        <v>1097</v>
      </c>
      <c r="D120" s="472" t="s">
        <v>1098</v>
      </c>
      <c r="E120" s="59">
        <v>45270</v>
      </c>
      <c r="F120" s="472" t="s">
        <v>454</v>
      </c>
      <c r="G120" s="60"/>
    </row>
    <row r="121" spans="1:7" s="61" customFormat="1" x14ac:dyDescent="0.25">
      <c r="A121" s="568" t="s">
        <v>862</v>
      </c>
      <c r="B121" s="472" t="s">
        <v>1096</v>
      </c>
      <c r="C121" s="472" t="s">
        <v>1097</v>
      </c>
      <c r="D121" s="472" t="s">
        <v>1099</v>
      </c>
      <c r="E121" s="59">
        <v>46710</v>
      </c>
      <c r="F121" s="472" t="s">
        <v>454</v>
      </c>
      <c r="G121" s="60"/>
    </row>
    <row r="122" spans="1:7" s="61" customFormat="1" x14ac:dyDescent="0.25">
      <c r="A122" s="568" t="s">
        <v>42</v>
      </c>
      <c r="B122" s="472" t="s">
        <v>977</v>
      </c>
      <c r="C122" s="472" t="s">
        <v>416</v>
      </c>
      <c r="D122" s="472" t="s">
        <v>417</v>
      </c>
      <c r="E122" s="59">
        <v>44516</v>
      </c>
      <c r="F122" s="472" t="s">
        <v>456</v>
      </c>
      <c r="G122" s="62"/>
    </row>
    <row r="123" spans="1:7" s="61" customFormat="1" x14ac:dyDescent="0.25">
      <c r="A123" s="568" t="s">
        <v>42</v>
      </c>
      <c r="B123" s="472" t="s">
        <v>977</v>
      </c>
      <c r="C123" s="472" t="s">
        <v>416</v>
      </c>
      <c r="D123" s="472" t="s">
        <v>418</v>
      </c>
      <c r="E123" s="59">
        <v>44876</v>
      </c>
      <c r="F123" s="472" t="s">
        <v>456</v>
      </c>
      <c r="G123" s="62"/>
    </row>
    <row r="124" spans="1:7" s="61" customFormat="1" x14ac:dyDescent="0.25">
      <c r="A124" s="568" t="s">
        <v>42</v>
      </c>
      <c r="B124" s="472" t="s">
        <v>977</v>
      </c>
      <c r="C124" s="472" t="s">
        <v>416</v>
      </c>
      <c r="D124" s="472" t="s">
        <v>419</v>
      </c>
      <c r="E124" s="59">
        <v>45236</v>
      </c>
      <c r="F124" s="472" t="s">
        <v>456</v>
      </c>
      <c r="G124" s="62"/>
    </row>
    <row r="125" spans="1:7" s="61" customFormat="1" x14ac:dyDescent="0.25">
      <c r="A125" s="568" t="s">
        <v>42</v>
      </c>
      <c r="B125" s="472" t="s">
        <v>977</v>
      </c>
      <c r="C125" s="472" t="s">
        <v>416</v>
      </c>
      <c r="D125" s="472" t="s">
        <v>420</v>
      </c>
      <c r="E125" s="59">
        <v>45596</v>
      </c>
      <c r="F125" s="472" t="s">
        <v>456</v>
      </c>
      <c r="G125" s="62"/>
    </row>
    <row r="126" spans="1:7" s="61" customFormat="1" x14ac:dyDescent="0.25">
      <c r="A126" s="569" t="s">
        <v>42</v>
      </c>
      <c r="B126" s="472" t="s">
        <v>977</v>
      </c>
      <c r="C126" s="472" t="s">
        <v>416</v>
      </c>
      <c r="D126" s="472" t="s">
        <v>421</v>
      </c>
      <c r="E126" s="59">
        <v>45956</v>
      </c>
      <c r="F126" s="472" t="s">
        <v>456</v>
      </c>
      <c r="G126" s="62"/>
    </row>
    <row r="127" spans="1:7" s="61" customFormat="1" x14ac:dyDescent="0.25">
      <c r="A127" s="569" t="s">
        <v>42</v>
      </c>
      <c r="B127" s="472" t="s">
        <v>763</v>
      </c>
      <c r="C127" s="472" t="s">
        <v>548</v>
      </c>
      <c r="D127" s="472" t="s">
        <v>549</v>
      </c>
      <c r="E127" s="59">
        <v>46694</v>
      </c>
      <c r="F127" s="472" t="s">
        <v>456</v>
      </c>
      <c r="G127" s="62"/>
    </row>
    <row r="128" spans="1:7" s="61" customFormat="1" x14ac:dyDescent="0.25">
      <c r="A128" s="569" t="s">
        <v>712</v>
      </c>
      <c r="B128" s="472" t="s">
        <v>1254</v>
      </c>
      <c r="C128" s="472" t="s">
        <v>279</v>
      </c>
      <c r="D128" s="472" t="s">
        <v>280</v>
      </c>
      <c r="E128" s="59">
        <v>44387</v>
      </c>
      <c r="F128" s="472" t="s">
        <v>454</v>
      </c>
      <c r="G128" s="62"/>
    </row>
    <row r="129" spans="1:7" s="61" customFormat="1" x14ac:dyDescent="0.25">
      <c r="A129" s="569" t="s">
        <v>16</v>
      </c>
      <c r="B129" s="472" t="s">
        <v>1255</v>
      </c>
      <c r="C129" s="472" t="s">
        <v>315</v>
      </c>
      <c r="D129" s="472" t="s">
        <v>316</v>
      </c>
      <c r="E129" s="59">
        <v>45569</v>
      </c>
      <c r="F129" s="472" t="s">
        <v>454</v>
      </c>
      <c r="G129" s="62"/>
    </row>
    <row r="130" spans="1:7" s="61" customFormat="1" x14ac:dyDescent="0.25">
      <c r="A130" s="568" t="s">
        <v>16</v>
      </c>
      <c r="B130" s="472" t="s">
        <v>1256</v>
      </c>
      <c r="C130" s="472" t="s">
        <v>550</v>
      </c>
      <c r="D130" s="472" t="s">
        <v>551</v>
      </c>
      <c r="E130" s="59">
        <v>45641</v>
      </c>
      <c r="F130" s="472" t="s">
        <v>454</v>
      </c>
      <c r="G130" s="62"/>
    </row>
    <row r="131" spans="1:7" s="61" customFormat="1" x14ac:dyDescent="0.25">
      <c r="A131" s="568" t="s">
        <v>978</v>
      </c>
      <c r="B131" s="472" t="s">
        <v>979</v>
      </c>
      <c r="C131" s="472" t="s">
        <v>980</v>
      </c>
      <c r="D131" s="472" t="s">
        <v>981</v>
      </c>
      <c r="E131" s="59">
        <v>46648</v>
      </c>
      <c r="F131" s="472" t="s">
        <v>456</v>
      </c>
      <c r="G131" s="60"/>
    </row>
    <row r="132" spans="1:7" s="61" customFormat="1" x14ac:dyDescent="0.25">
      <c r="A132" s="568" t="s">
        <v>978</v>
      </c>
      <c r="B132" s="472" t="s">
        <v>982</v>
      </c>
      <c r="C132" s="472" t="s">
        <v>983</v>
      </c>
      <c r="D132" s="472" t="s">
        <v>984</v>
      </c>
      <c r="E132" s="59">
        <v>45929</v>
      </c>
      <c r="F132" s="472" t="s">
        <v>456</v>
      </c>
      <c r="G132" s="60"/>
    </row>
    <row r="133" spans="1:7" s="61" customFormat="1" x14ac:dyDescent="0.25">
      <c r="A133" s="568" t="s">
        <v>978</v>
      </c>
      <c r="B133" s="472" t="s">
        <v>1158</v>
      </c>
      <c r="C133" s="472" t="s">
        <v>1159</v>
      </c>
      <c r="D133" s="472" t="s">
        <v>1160</v>
      </c>
      <c r="E133" s="59">
        <v>47501</v>
      </c>
      <c r="F133" s="472" t="s">
        <v>456</v>
      </c>
      <c r="G133" s="62"/>
    </row>
    <row r="134" spans="1:7" s="61" customFormat="1" x14ac:dyDescent="0.25">
      <c r="A134" s="568" t="s">
        <v>978</v>
      </c>
      <c r="B134" s="472" t="s">
        <v>1161</v>
      </c>
      <c r="C134" s="472" t="s">
        <v>1162</v>
      </c>
      <c r="D134" s="472" t="s">
        <v>1163</v>
      </c>
      <c r="E134" s="59">
        <v>46782</v>
      </c>
      <c r="F134" s="472" t="s">
        <v>456</v>
      </c>
      <c r="G134" s="62"/>
    </row>
    <row r="135" spans="1:7" s="61" customFormat="1" x14ac:dyDescent="0.25">
      <c r="A135" s="472" t="s">
        <v>360</v>
      </c>
      <c r="B135" s="472" t="s">
        <v>985</v>
      </c>
      <c r="C135" s="472" t="s">
        <v>383</v>
      </c>
      <c r="D135" s="472" t="s">
        <v>384</v>
      </c>
      <c r="E135" s="59">
        <v>45095</v>
      </c>
      <c r="F135" s="472" t="s">
        <v>276</v>
      </c>
      <c r="G135" s="62"/>
    </row>
    <row r="136" spans="1:7" s="61" customFormat="1" x14ac:dyDescent="0.25">
      <c r="A136" s="568" t="s">
        <v>552</v>
      </c>
      <c r="B136" s="472" t="s">
        <v>986</v>
      </c>
      <c r="C136" s="472" t="s">
        <v>553</v>
      </c>
      <c r="D136" s="472" t="s">
        <v>554</v>
      </c>
      <c r="E136" s="59">
        <v>46334</v>
      </c>
      <c r="F136" s="472" t="s">
        <v>276</v>
      </c>
      <c r="G136" s="62"/>
    </row>
    <row r="137" spans="1:7" s="61" customFormat="1" x14ac:dyDescent="0.25">
      <c r="A137" s="568" t="s">
        <v>552</v>
      </c>
      <c r="B137" s="472" t="s">
        <v>987</v>
      </c>
      <c r="C137" s="472" t="s">
        <v>605</v>
      </c>
      <c r="D137" s="472" t="s">
        <v>606</v>
      </c>
      <c r="E137" s="59">
        <v>45219</v>
      </c>
      <c r="F137" s="472" t="s">
        <v>276</v>
      </c>
      <c r="G137" s="62"/>
    </row>
    <row r="138" spans="1:7" s="61" customFormat="1" x14ac:dyDescent="0.25">
      <c r="A138" s="568" t="s">
        <v>552</v>
      </c>
      <c r="B138" s="472" t="s">
        <v>987</v>
      </c>
      <c r="C138" s="472" t="s">
        <v>605</v>
      </c>
      <c r="D138" s="472" t="s">
        <v>630</v>
      </c>
      <c r="E138" s="59">
        <v>47399</v>
      </c>
      <c r="F138" s="472" t="s">
        <v>276</v>
      </c>
    </row>
    <row r="139" spans="1:7" s="61" customFormat="1" x14ac:dyDescent="0.25">
      <c r="A139" s="568" t="s">
        <v>517</v>
      </c>
      <c r="B139" s="472" t="s">
        <v>835</v>
      </c>
      <c r="C139" s="472" t="s">
        <v>836</v>
      </c>
      <c r="D139" s="472" t="s">
        <v>837</v>
      </c>
      <c r="E139" s="59">
        <v>44276</v>
      </c>
      <c r="F139" s="472" t="s">
        <v>1257</v>
      </c>
      <c r="G139" s="62"/>
    </row>
    <row r="140" spans="1:7" s="61" customFormat="1" x14ac:dyDescent="0.25">
      <c r="A140" s="568" t="s">
        <v>517</v>
      </c>
      <c r="B140" s="472" t="s">
        <v>422</v>
      </c>
      <c r="C140" s="472" t="s">
        <v>423</v>
      </c>
      <c r="D140" s="472" t="s">
        <v>424</v>
      </c>
      <c r="E140" s="59">
        <v>44516</v>
      </c>
      <c r="F140" s="472" t="s">
        <v>1257</v>
      </c>
      <c r="G140" s="62"/>
    </row>
    <row r="141" spans="1:7" s="61" customFormat="1" x14ac:dyDescent="0.25">
      <c r="A141" s="568" t="s">
        <v>517</v>
      </c>
      <c r="B141" s="472" t="s">
        <v>443</v>
      </c>
      <c r="C141" s="472" t="s">
        <v>444</v>
      </c>
      <c r="D141" s="472" t="s">
        <v>445</v>
      </c>
      <c r="E141" s="59">
        <v>44585</v>
      </c>
      <c r="F141" s="472" t="s">
        <v>1258</v>
      </c>
      <c r="G141" s="60"/>
    </row>
    <row r="142" spans="1:7" s="61" customFormat="1" x14ac:dyDescent="0.25">
      <c r="A142" s="568" t="s">
        <v>517</v>
      </c>
      <c r="B142" s="472" t="s">
        <v>589</v>
      </c>
      <c r="C142" s="472" t="s">
        <v>590</v>
      </c>
      <c r="D142" s="472" t="s">
        <v>591</v>
      </c>
      <c r="E142" s="59">
        <v>44716</v>
      </c>
      <c r="F142" s="472" t="s">
        <v>780</v>
      </c>
      <c r="G142" s="60"/>
    </row>
    <row r="143" spans="1:7" s="61" customFormat="1" x14ac:dyDescent="0.25">
      <c r="A143" s="568" t="s">
        <v>517</v>
      </c>
      <c r="B143" s="472" t="s">
        <v>1100</v>
      </c>
      <c r="C143" s="472" t="s">
        <v>1101</v>
      </c>
      <c r="D143" s="472" t="s">
        <v>1102</v>
      </c>
      <c r="E143" s="59">
        <v>46322</v>
      </c>
      <c r="F143" s="472" t="s">
        <v>1214</v>
      </c>
      <c r="G143" s="62"/>
    </row>
    <row r="144" spans="1:7" s="61" customFormat="1" x14ac:dyDescent="0.25">
      <c r="A144" s="568" t="s">
        <v>517</v>
      </c>
      <c r="B144" s="472" t="s">
        <v>1103</v>
      </c>
      <c r="C144" s="472" t="s">
        <v>1104</v>
      </c>
      <c r="D144" s="472" t="s">
        <v>1105</v>
      </c>
      <c r="E144" s="59">
        <v>46323</v>
      </c>
      <c r="F144" s="472" t="s">
        <v>1259</v>
      </c>
      <c r="G144" s="62"/>
    </row>
    <row r="145" spans="1:7" s="61" customFormat="1" x14ac:dyDescent="0.25">
      <c r="A145" s="568" t="s">
        <v>517</v>
      </c>
      <c r="B145" s="472" t="s">
        <v>1106</v>
      </c>
      <c r="C145" s="472" t="s">
        <v>1107</v>
      </c>
      <c r="D145" s="472" t="s">
        <v>1108</v>
      </c>
      <c r="E145" s="59">
        <v>46684</v>
      </c>
      <c r="F145" s="472" t="s">
        <v>1257</v>
      </c>
      <c r="G145" s="62"/>
    </row>
    <row r="146" spans="1:7" s="61" customFormat="1" x14ac:dyDescent="0.25">
      <c r="A146" s="568" t="s">
        <v>48</v>
      </c>
      <c r="B146" s="472" t="s">
        <v>295</v>
      </c>
      <c r="C146" s="472" t="s">
        <v>296</v>
      </c>
      <c r="D146" s="472" t="s">
        <v>297</v>
      </c>
      <c r="E146" s="59">
        <v>44279</v>
      </c>
      <c r="F146" s="472" t="s">
        <v>276</v>
      </c>
      <c r="G146" s="62"/>
    </row>
    <row r="147" spans="1:7" s="61" customFormat="1" x14ac:dyDescent="0.25">
      <c r="A147" s="568" t="s">
        <v>1164</v>
      </c>
      <c r="B147" s="472" t="s">
        <v>1195</v>
      </c>
      <c r="C147" s="472" t="s">
        <v>1196</v>
      </c>
      <c r="D147" s="472" t="s">
        <v>1197</v>
      </c>
      <c r="E147" s="59">
        <v>44400</v>
      </c>
      <c r="F147" s="472" t="s">
        <v>276</v>
      </c>
      <c r="G147" s="62"/>
    </row>
    <row r="148" spans="1:7" s="61" customFormat="1" x14ac:dyDescent="0.25">
      <c r="A148" s="568" t="s">
        <v>1164</v>
      </c>
      <c r="B148" s="472" t="s">
        <v>379</v>
      </c>
      <c r="C148" s="472" t="s">
        <v>380</v>
      </c>
      <c r="D148" s="472" t="s">
        <v>381</v>
      </c>
      <c r="E148" s="59">
        <v>44339</v>
      </c>
      <c r="F148" s="472" t="s">
        <v>276</v>
      </c>
      <c r="G148" s="62"/>
    </row>
    <row r="149" spans="1:7" s="61" customFormat="1" x14ac:dyDescent="0.25">
      <c r="A149" s="568" t="s">
        <v>1164</v>
      </c>
      <c r="B149" s="472" t="s">
        <v>379</v>
      </c>
      <c r="C149" s="472" t="s">
        <v>380</v>
      </c>
      <c r="D149" s="472" t="s">
        <v>382</v>
      </c>
      <c r="E149" s="59">
        <v>45419</v>
      </c>
      <c r="F149" s="472" t="s">
        <v>276</v>
      </c>
      <c r="G149" s="62"/>
    </row>
    <row r="150" spans="1:7" s="61" customFormat="1" x14ac:dyDescent="0.25">
      <c r="A150" s="568" t="s">
        <v>50</v>
      </c>
      <c r="B150" s="472" t="s">
        <v>1260</v>
      </c>
      <c r="C150" s="472" t="s">
        <v>1261</v>
      </c>
      <c r="D150" s="472" t="s">
        <v>1262</v>
      </c>
      <c r="E150" s="59">
        <v>47642</v>
      </c>
      <c r="F150" s="472" t="s">
        <v>276</v>
      </c>
      <c r="G150" s="60"/>
    </row>
    <row r="151" spans="1:7" s="61" customFormat="1" x14ac:dyDescent="0.25">
      <c r="A151" s="568" t="s">
        <v>50</v>
      </c>
      <c r="B151" s="472" t="s">
        <v>1116</v>
      </c>
      <c r="C151" s="472" t="s">
        <v>668</v>
      </c>
      <c r="D151" s="472" t="s">
        <v>669</v>
      </c>
      <c r="E151" s="59">
        <v>45143</v>
      </c>
      <c r="F151" s="472" t="s">
        <v>276</v>
      </c>
      <c r="G151" s="62"/>
    </row>
    <row r="152" spans="1:7" s="61" customFormat="1" x14ac:dyDescent="0.25">
      <c r="A152" s="568" t="s">
        <v>50</v>
      </c>
      <c r="B152" s="472" t="s">
        <v>1116</v>
      </c>
      <c r="C152" s="472" t="s">
        <v>668</v>
      </c>
      <c r="D152" s="472" t="s">
        <v>670</v>
      </c>
      <c r="E152" s="59">
        <v>46943</v>
      </c>
      <c r="F152" s="472" t="s">
        <v>276</v>
      </c>
      <c r="G152" s="62"/>
    </row>
    <row r="153" spans="1:7" s="61" customFormat="1" x14ac:dyDescent="0.25">
      <c r="A153" s="568" t="s">
        <v>50</v>
      </c>
      <c r="B153" s="472" t="s">
        <v>1117</v>
      </c>
      <c r="C153" s="472" t="s">
        <v>566</v>
      </c>
      <c r="D153" s="472" t="s">
        <v>567</v>
      </c>
      <c r="E153" s="59">
        <v>44587</v>
      </c>
      <c r="F153" s="472" t="s">
        <v>276</v>
      </c>
      <c r="G153" s="62"/>
    </row>
    <row r="154" spans="1:7" s="61" customFormat="1" x14ac:dyDescent="0.25">
      <c r="A154" s="568" t="s">
        <v>50</v>
      </c>
      <c r="B154" s="472" t="s">
        <v>1117</v>
      </c>
      <c r="C154" s="472" t="s">
        <v>566</v>
      </c>
      <c r="D154" s="472" t="s">
        <v>568</v>
      </c>
      <c r="E154" s="59">
        <v>46387</v>
      </c>
      <c r="F154" s="472" t="s">
        <v>276</v>
      </c>
      <c r="G154" s="62"/>
    </row>
    <row r="155" spans="1:7" s="61" customFormat="1" x14ac:dyDescent="0.25">
      <c r="A155" s="568" t="s">
        <v>50</v>
      </c>
      <c r="B155" s="472" t="s">
        <v>799</v>
      </c>
      <c r="C155" s="472" t="s">
        <v>800</v>
      </c>
      <c r="D155" s="472" t="s">
        <v>801</v>
      </c>
      <c r="E155" s="59">
        <v>47206</v>
      </c>
      <c r="F155" s="472" t="s">
        <v>276</v>
      </c>
      <c r="G155" s="62"/>
    </row>
    <row r="156" spans="1:7" s="61" customFormat="1" x14ac:dyDescent="0.25">
      <c r="A156" s="472" t="s">
        <v>51</v>
      </c>
      <c r="B156" s="472" t="s">
        <v>988</v>
      </c>
      <c r="C156" s="472" t="s">
        <v>666</v>
      </c>
      <c r="D156" s="472" t="s">
        <v>667</v>
      </c>
      <c r="E156" s="59">
        <v>46158</v>
      </c>
      <c r="F156" s="472" t="s">
        <v>1216</v>
      </c>
      <c r="G156" s="62"/>
    </row>
    <row r="157" spans="1:7" s="61" customFormat="1" x14ac:dyDescent="0.25">
      <c r="A157" s="568" t="s">
        <v>317</v>
      </c>
      <c r="B157" s="472" t="s">
        <v>989</v>
      </c>
      <c r="C157" s="472" t="s">
        <v>318</v>
      </c>
      <c r="D157" s="472" t="s">
        <v>319</v>
      </c>
      <c r="E157" s="59">
        <v>44424</v>
      </c>
      <c r="F157" s="472" t="s">
        <v>456</v>
      </c>
      <c r="G157" s="62"/>
    </row>
    <row r="158" spans="1:7" s="61" customFormat="1" x14ac:dyDescent="0.25">
      <c r="A158" s="568" t="s">
        <v>317</v>
      </c>
      <c r="B158" s="472" t="s">
        <v>1263</v>
      </c>
      <c r="C158" s="472" t="s">
        <v>375</v>
      </c>
      <c r="D158" s="472" t="s">
        <v>376</v>
      </c>
      <c r="E158" s="59">
        <v>44673</v>
      </c>
      <c r="F158" s="472" t="s">
        <v>456</v>
      </c>
      <c r="G158" s="62"/>
    </row>
    <row r="159" spans="1:7" s="61" customFormat="1" x14ac:dyDescent="0.25">
      <c r="A159" s="568" t="s">
        <v>764</v>
      </c>
      <c r="B159" s="472" t="s">
        <v>990</v>
      </c>
      <c r="C159" s="472" t="s">
        <v>765</v>
      </c>
      <c r="D159" s="472" t="s">
        <v>766</v>
      </c>
      <c r="E159" s="59">
        <v>45353</v>
      </c>
      <c r="F159" s="472" t="s">
        <v>378</v>
      </c>
      <c r="G159" s="62"/>
    </row>
    <row r="160" spans="1:7" s="61" customFormat="1" x14ac:dyDescent="0.25">
      <c r="A160" s="568" t="s">
        <v>764</v>
      </c>
      <c r="B160" s="472" t="s">
        <v>990</v>
      </c>
      <c r="C160" s="472" t="s">
        <v>765</v>
      </c>
      <c r="D160" s="472" t="s">
        <v>767</v>
      </c>
      <c r="E160" s="59">
        <v>45713</v>
      </c>
      <c r="F160" s="472" t="s">
        <v>378</v>
      </c>
      <c r="G160" s="62"/>
    </row>
    <row r="161" spans="1:7" s="61" customFormat="1" x14ac:dyDescent="0.25">
      <c r="A161" s="568" t="s">
        <v>764</v>
      </c>
      <c r="B161" s="472" t="s">
        <v>990</v>
      </c>
      <c r="C161" s="472" t="s">
        <v>765</v>
      </c>
      <c r="D161" s="472" t="s">
        <v>768</v>
      </c>
      <c r="E161" s="59">
        <v>46073</v>
      </c>
      <c r="F161" s="472" t="s">
        <v>378</v>
      </c>
      <c r="G161" s="62"/>
    </row>
    <row r="162" spans="1:7" s="61" customFormat="1" x14ac:dyDescent="0.25">
      <c r="A162" s="568" t="s">
        <v>764</v>
      </c>
      <c r="B162" s="472" t="s">
        <v>991</v>
      </c>
      <c r="C162" s="472" t="s">
        <v>992</v>
      </c>
      <c r="D162" s="472" t="s">
        <v>993</v>
      </c>
      <c r="E162" s="59">
        <v>47362</v>
      </c>
      <c r="F162" s="472" t="s">
        <v>378</v>
      </c>
      <c r="G162" s="62"/>
    </row>
    <row r="163" spans="1:7" s="61" customFormat="1" x14ac:dyDescent="0.25">
      <c r="A163" s="568" t="s">
        <v>1165</v>
      </c>
      <c r="B163" s="472" t="s">
        <v>1166</v>
      </c>
      <c r="C163" s="472" t="s">
        <v>1167</v>
      </c>
      <c r="D163" s="472" t="s">
        <v>1168</v>
      </c>
      <c r="E163" s="59">
        <v>46077</v>
      </c>
      <c r="F163" s="472" t="s">
        <v>456</v>
      </c>
      <c r="G163" s="62"/>
    </row>
    <row r="164" spans="1:7" s="61" customFormat="1" x14ac:dyDescent="0.25">
      <c r="A164" s="568" t="s">
        <v>1165</v>
      </c>
      <c r="B164" s="472" t="s">
        <v>1169</v>
      </c>
      <c r="C164" s="472" t="s">
        <v>1170</v>
      </c>
      <c r="D164" s="472" t="s">
        <v>1171</v>
      </c>
      <c r="E164" s="59">
        <v>46440</v>
      </c>
      <c r="F164" s="472" t="s">
        <v>456</v>
      </c>
      <c r="G164" s="62"/>
    </row>
    <row r="165" spans="1:7" s="61" customFormat="1" x14ac:dyDescent="0.25">
      <c r="A165" s="568" t="s">
        <v>54</v>
      </c>
      <c r="B165" s="472" t="s">
        <v>994</v>
      </c>
      <c r="C165" s="472" t="s">
        <v>592</v>
      </c>
      <c r="D165" s="472" t="s">
        <v>593</v>
      </c>
      <c r="E165" s="59">
        <v>44716</v>
      </c>
      <c r="F165" s="472" t="s">
        <v>456</v>
      </c>
      <c r="G165" s="62"/>
    </row>
    <row r="166" spans="1:7" s="61" customFormat="1" x14ac:dyDescent="0.25">
      <c r="A166" s="569" t="s">
        <v>54</v>
      </c>
      <c r="B166" s="472" t="s">
        <v>994</v>
      </c>
      <c r="C166" s="472" t="s">
        <v>592</v>
      </c>
      <c r="D166" s="472" t="s">
        <v>594</v>
      </c>
      <c r="E166" s="59">
        <v>45796</v>
      </c>
      <c r="F166" s="472" t="s">
        <v>456</v>
      </c>
      <c r="G166" s="60"/>
    </row>
    <row r="167" spans="1:7" s="61" customFormat="1" x14ac:dyDescent="0.25">
      <c r="A167" s="569" t="s">
        <v>54</v>
      </c>
      <c r="B167" s="472" t="s">
        <v>994</v>
      </c>
      <c r="C167" s="472" t="s">
        <v>592</v>
      </c>
      <c r="D167" s="472" t="s">
        <v>595</v>
      </c>
      <c r="E167" s="59">
        <v>46516</v>
      </c>
      <c r="F167" s="472" t="s">
        <v>456</v>
      </c>
      <c r="G167" s="60"/>
    </row>
    <row r="168" spans="1:7" s="61" customFormat="1" x14ac:dyDescent="0.25">
      <c r="A168" s="569" t="s">
        <v>54</v>
      </c>
      <c r="B168" s="472" t="s">
        <v>995</v>
      </c>
      <c r="C168" s="472" t="s">
        <v>713</v>
      </c>
      <c r="D168" s="472" t="s">
        <v>714</v>
      </c>
      <c r="E168" s="59">
        <v>44902</v>
      </c>
      <c r="F168" s="472" t="s">
        <v>456</v>
      </c>
      <c r="G168" s="60"/>
    </row>
    <row r="169" spans="1:7" s="61" customFormat="1" x14ac:dyDescent="0.25">
      <c r="A169" s="569" t="s">
        <v>54</v>
      </c>
      <c r="B169" s="472" t="s">
        <v>995</v>
      </c>
      <c r="C169" s="472" t="s">
        <v>713</v>
      </c>
      <c r="D169" s="472" t="s">
        <v>715</v>
      </c>
      <c r="E169" s="59">
        <v>45262</v>
      </c>
      <c r="F169" s="472" t="s">
        <v>456</v>
      </c>
      <c r="G169" s="60"/>
    </row>
    <row r="170" spans="1:7" s="61" customFormat="1" x14ac:dyDescent="0.25">
      <c r="A170" s="569" t="s">
        <v>54</v>
      </c>
      <c r="B170" s="472" t="s">
        <v>995</v>
      </c>
      <c r="C170" s="472" t="s">
        <v>713</v>
      </c>
      <c r="D170" s="472" t="s">
        <v>716</v>
      </c>
      <c r="E170" s="59">
        <v>45982</v>
      </c>
      <c r="F170" s="472" t="s">
        <v>456</v>
      </c>
      <c r="G170" s="60"/>
    </row>
    <row r="171" spans="1:7" s="61" customFormat="1" x14ac:dyDescent="0.25">
      <c r="A171" s="569" t="s">
        <v>363</v>
      </c>
      <c r="B171" s="472" t="s">
        <v>996</v>
      </c>
      <c r="C171" s="472" t="s">
        <v>802</v>
      </c>
      <c r="D171" s="472" t="s">
        <v>803</v>
      </c>
      <c r="E171" s="59">
        <v>47292</v>
      </c>
      <c r="F171" s="472" t="s">
        <v>455</v>
      </c>
      <c r="G171" s="60"/>
    </row>
    <row r="172" spans="1:7" s="61" customFormat="1" x14ac:dyDescent="0.25">
      <c r="A172" s="569" t="s">
        <v>363</v>
      </c>
      <c r="B172" s="472" t="s">
        <v>997</v>
      </c>
      <c r="C172" s="472" t="s">
        <v>804</v>
      </c>
      <c r="D172" s="472" t="s">
        <v>805</v>
      </c>
      <c r="E172" s="59">
        <v>47297</v>
      </c>
      <c r="F172" s="472" t="s">
        <v>455</v>
      </c>
      <c r="G172" s="60"/>
    </row>
    <row r="173" spans="1:7" s="61" customFormat="1" x14ac:dyDescent="0.25">
      <c r="A173" s="569" t="s">
        <v>1172</v>
      </c>
      <c r="B173" s="472" t="s">
        <v>1173</v>
      </c>
      <c r="C173" s="472" t="s">
        <v>1174</v>
      </c>
      <c r="D173" s="472" t="s">
        <v>1175</v>
      </c>
      <c r="E173" s="59">
        <v>45001</v>
      </c>
      <c r="F173" s="472" t="s">
        <v>540</v>
      </c>
      <c r="G173" s="60"/>
    </row>
    <row r="174" spans="1:7" s="61" customFormat="1" x14ac:dyDescent="0.25">
      <c r="A174" s="569" t="s">
        <v>1172</v>
      </c>
      <c r="B174" s="472" t="s">
        <v>1173</v>
      </c>
      <c r="C174" s="472" t="s">
        <v>1174</v>
      </c>
      <c r="D174" s="472" t="s">
        <v>1176</v>
      </c>
      <c r="E174" s="59">
        <v>46801</v>
      </c>
      <c r="F174" s="472" t="s">
        <v>540</v>
      </c>
      <c r="G174" s="60"/>
    </row>
    <row r="175" spans="1:7" s="61" customFormat="1" x14ac:dyDescent="0.25">
      <c r="A175" s="568" t="s">
        <v>769</v>
      </c>
      <c r="B175" s="472" t="s">
        <v>770</v>
      </c>
      <c r="C175" s="472" t="s">
        <v>771</v>
      </c>
      <c r="D175" s="472" t="s">
        <v>772</v>
      </c>
      <c r="E175" s="59">
        <v>45737</v>
      </c>
      <c r="F175" s="472" t="s">
        <v>276</v>
      </c>
      <c r="G175" s="62"/>
    </row>
    <row r="176" spans="1:7" s="61" customFormat="1" x14ac:dyDescent="0.25">
      <c r="A176" s="568" t="s">
        <v>769</v>
      </c>
      <c r="B176" s="472" t="s">
        <v>773</v>
      </c>
      <c r="C176" s="472" t="s">
        <v>774</v>
      </c>
      <c r="D176" s="472" t="s">
        <v>775</v>
      </c>
      <c r="E176" s="59">
        <v>47152</v>
      </c>
      <c r="F176" s="472" t="s">
        <v>276</v>
      </c>
      <c r="G176" s="62"/>
    </row>
    <row r="177" spans="1:7" s="61" customFormat="1" x14ac:dyDescent="0.25">
      <c r="A177" s="568" t="s">
        <v>998</v>
      </c>
      <c r="B177" s="472" t="s">
        <v>999</v>
      </c>
      <c r="C177" s="472" t="s">
        <v>1000</v>
      </c>
      <c r="D177" s="472" t="s">
        <v>1001</v>
      </c>
      <c r="E177" s="59">
        <v>45164</v>
      </c>
      <c r="F177" s="472" t="s">
        <v>378</v>
      </c>
      <c r="G177" s="62"/>
    </row>
    <row r="178" spans="1:7" s="61" customFormat="1" x14ac:dyDescent="0.25">
      <c r="A178" s="568" t="s">
        <v>998</v>
      </c>
      <c r="B178" s="472" t="s">
        <v>999</v>
      </c>
      <c r="C178" s="472" t="s">
        <v>1000</v>
      </c>
      <c r="D178" s="472" t="s">
        <v>1002</v>
      </c>
      <c r="E178" s="59">
        <v>46244</v>
      </c>
      <c r="F178" s="472" t="s">
        <v>378</v>
      </c>
      <c r="G178" s="62"/>
    </row>
    <row r="179" spans="1:7" s="61" customFormat="1" x14ac:dyDescent="0.25">
      <c r="A179" s="568" t="s">
        <v>998</v>
      </c>
      <c r="B179" s="472" t="s">
        <v>1177</v>
      </c>
      <c r="C179" s="472" t="s">
        <v>1178</v>
      </c>
      <c r="D179" s="472" t="s">
        <v>1179</v>
      </c>
      <c r="E179" s="59">
        <v>46109</v>
      </c>
      <c r="F179" s="472" t="s">
        <v>378</v>
      </c>
      <c r="G179" s="62"/>
    </row>
    <row r="180" spans="1:7" s="61" customFormat="1" x14ac:dyDescent="0.25">
      <c r="A180" s="568" t="s">
        <v>998</v>
      </c>
      <c r="B180" s="472" t="s">
        <v>1177</v>
      </c>
      <c r="C180" s="472" t="s">
        <v>1178</v>
      </c>
      <c r="D180" s="472" t="s">
        <v>1180</v>
      </c>
      <c r="E180" s="59">
        <v>46829</v>
      </c>
      <c r="F180" s="472" t="s">
        <v>378</v>
      </c>
      <c r="G180" s="62"/>
    </row>
    <row r="181" spans="1:7" s="61" customFormat="1" x14ac:dyDescent="0.25">
      <c r="A181" s="568" t="s">
        <v>470</v>
      </c>
      <c r="B181" s="472" t="s">
        <v>1264</v>
      </c>
      <c r="C181" s="472" t="s">
        <v>59</v>
      </c>
      <c r="D181" s="472" t="s">
        <v>60</v>
      </c>
      <c r="E181" s="59">
        <v>44297</v>
      </c>
      <c r="F181" s="472" t="s">
        <v>456</v>
      </c>
      <c r="G181" s="62"/>
    </row>
    <row r="182" spans="1:7" s="61" customFormat="1" x14ac:dyDescent="0.25">
      <c r="A182" s="568" t="s">
        <v>470</v>
      </c>
      <c r="B182" s="472" t="s">
        <v>644</v>
      </c>
      <c r="C182" s="472" t="s">
        <v>645</v>
      </c>
      <c r="D182" s="472" t="s">
        <v>646</v>
      </c>
      <c r="E182" s="59">
        <v>44891</v>
      </c>
      <c r="F182" s="472" t="s">
        <v>456</v>
      </c>
    </row>
    <row r="183" spans="1:7" s="61" customFormat="1" x14ac:dyDescent="0.25">
      <c r="A183" s="568" t="s">
        <v>470</v>
      </c>
      <c r="B183" s="472" t="s">
        <v>644</v>
      </c>
      <c r="C183" s="472" t="s">
        <v>645</v>
      </c>
      <c r="D183" s="472" t="s">
        <v>647</v>
      </c>
      <c r="E183" s="59">
        <v>45791</v>
      </c>
      <c r="F183" s="472" t="s">
        <v>456</v>
      </c>
      <c r="G183" s="62"/>
    </row>
    <row r="184" spans="1:7" s="61" customFormat="1" x14ac:dyDescent="0.25">
      <c r="A184" s="568" t="s">
        <v>470</v>
      </c>
      <c r="B184" s="472" t="s">
        <v>644</v>
      </c>
      <c r="C184" s="472" t="s">
        <v>645</v>
      </c>
      <c r="D184" s="472" t="s">
        <v>648</v>
      </c>
      <c r="E184" s="59">
        <v>46691</v>
      </c>
      <c r="F184" s="472" t="s">
        <v>456</v>
      </c>
      <c r="G184" s="62"/>
    </row>
    <row r="185" spans="1:7" s="61" customFormat="1" x14ac:dyDescent="0.25">
      <c r="A185" s="568" t="s">
        <v>470</v>
      </c>
      <c r="B185" s="472" t="s">
        <v>1047</v>
      </c>
      <c r="C185" s="472" t="s">
        <v>1048</v>
      </c>
      <c r="D185" s="472" t="s">
        <v>1049</v>
      </c>
      <c r="E185" s="59">
        <v>44096</v>
      </c>
      <c r="F185" s="472" t="s">
        <v>456</v>
      </c>
      <c r="G185" s="62"/>
    </row>
    <row r="186" spans="1:7" s="61" customFormat="1" x14ac:dyDescent="0.25">
      <c r="A186" s="568" t="s">
        <v>470</v>
      </c>
      <c r="B186" s="472" t="s">
        <v>1109</v>
      </c>
      <c r="C186" s="472" t="s">
        <v>1110</v>
      </c>
      <c r="D186" s="472" t="s">
        <v>1111</v>
      </c>
      <c r="E186" s="59">
        <v>44116</v>
      </c>
      <c r="F186" s="472" t="s">
        <v>456</v>
      </c>
      <c r="G186" s="60"/>
    </row>
    <row r="187" spans="1:7" s="61" customFormat="1" x14ac:dyDescent="0.25">
      <c r="A187" s="568" t="s">
        <v>858</v>
      </c>
      <c r="B187" s="472" t="s">
        <v>1003</v>
      </c>
      <c r="C187" s="472" t="s">
        <v>1004</v>
      </c>
      <c r="D187" s="472" t="s">
        <v>1005</v>
      </c>
      <c r="E187" s="59">
        <v>44098</v>
      </c>
      <c r="F187" s="472" t="s">
        <v>377</v>
      </c>
      <c r="G187" s="60"/>
    </row>
    <row r="188" spans="1:7" s="61" customFormat="1" x14ac:dyDescent="0.25">
      <c r="A188" s="568" t="s">
        <v>858</v>
      </c>
      <c r="B188" s="472" t="s">
        <v>1006</v>
      </c>
      <c r="C188" s="472" t="s">
        <v>1007</v>
      </c>
      <c r="D188" s="472" t="s">
        <v>1008</v>
      </c>
      <c r="E188" s="59">
        <v>44818</v>
      </c>
      <c r="F188" s="472" t="s">
        <v>377</v>
      </c>
      <c r="G188" s="62"/>
    </row>
    <row r="189" spans="1:7" s="61" customFormat="1" x14ac:dyDescent="0.25">
      <c r="A189" s="568" t="s">
        <v>858</v>
      </c>
      <c r="B189" s="472" t="s">
        <v>1006</v>
      </c>
      <c r="C189" s="472" t="s">
        <v>1007</v>
      </c>
      <c r="D189" s="472" t="s">
        <v>1009</v>
      </c>
      <c r="E189" s="59">
        <v>45538</v>
      </c>
      <c r="F189" s="472" t="s">
        <v>377</v>
      </c>
      <c r="G189" s="62"/>
    </row>
    <row r="190" spans="1:7" s="61" customFormat="1" x14ac:dyDescent="0.25">
      <c r="A190" s="568" t="s">
        <v>369</v>
      </c>
      <c r="B190" s="472" t="s">
        <v>1118</v>
      </c>
      <c r="C190" s="472" t="s">
        <v>1119</v>
      </c>
      <c r="D190" s="472" t="s">
        <v>1120</v>
      </c>
      <c r="E190" s="59">
        <v>46049</v>
      </c>
      <c r="F190" s="472" t="s">
        <v>454</v>
      </c>
      <c r="G190" s="62"/>
    </row>
    <row r="191" spans="1:7" s="61" customFormat="1" x14ac:dyDescent="0.25">
      <c r="A191" s="568" t="s">
        <v>369</v>
      </c>
      <c r="B191" s="472" t="s">
        <v>1121</v>
      </c>
      <c r="C191" s="472" t="s">
        <v>1122</v>
      </c>
      <c r="D191" s="472" t="s">
        <v>1123</v>
      </c>
      <c r="E191" s="59">
        <v>46769</v>
      </c>
      <c r="F191" s="472" t="s">
        <v>454</v>
      </c>
      <c r="G191" s="62"/>
    </row>
    <row r="192" spans="1:7" s="61" customFormat="1" x14ac:dyDescent="0.25">
      <c r="A192" s="472" t="s">
        <v>717</v>
      </c>
      <c r="B192" s="472" t="s">
        <v>1050</v>
      </c>
      <c r="C192" s="472" t="s">
        <v>718</v>
      </c>
      <c r="D192" s="472" t="s">
        <v>719</v>
      </c>
      <c r="E192" s="59">
        <v>47102</v>
      </c>
      <c r="F192" s="472" t="s">
        <v>276</v>
      </c>
      <c r="G192" s="62"/>
    </row>
    <row r="193" spans="1:7" s="61" customFormat="1" x14ac:dyDescent="0.25">
      <c r="A193" s="568" t="s">
        <v>1127</v>
      </c>
      <c r="B193" s="472" t="s">
        <v>1124</v>
      </c>
      <c r="C193" s="472" t="s">
        <v>1125</v>
      </c>
      <c r="D193" s="472" t="s">
        <v>1126</v>
      </c>
      <c r="E193" s="59">
        <v>44239</v>
      </c>
      <c r="F193" s="472" t="s">
        <v>276</v>
      </c>
      <c r="G193" s="62"/>
    </row>
    <row r="194" spans="1:7" s="61" customFormat="1" x14ac:dyDescent="0.25">
      <c r="A194" s="568" t="s">
        <v>1127</v>
      </c>
      <c r="B194" s="472" t="s">
        <v>1124</v>
      </c>
      <c r="C194" s="472" t="s">
        <v>1125</v>
      </c>
      <c r="D194" s="472" t="s">
        <v>1128</v>
      </c>
      <c r="E194" s="59">
        <v>45337</v>
      </c>
      <c r="F194" s="472" t="s">
        <v>276</v>
      </c>
      <c r="G194" s="62"/>
    </row>
    <row r="195" spans="1:7" s="61" customFormat="1" x14ac:dyDescent="0.25">
      <c r="A195" s="568" t="s">
        <v>628</v>
      </c>
      <c r="B195" s="472" t="s">
        <v>1051</v>
      </c>
      <c r="C195" s="472" t="s">
        <v>631</v>
      </c>
      <c r="D195" s="472" t="s">
        <v>632</v>
      </c>
      <c r="E195" s="59">
        <v>44089</v>
      </c>
      <c r="F195" s="472" t="s">
        <v>276</v>
      </c>
      <c r="G195" s="60"/>
    </row>
    <row r="196" spans="1:7" s="61" customFormat="1" x14ac:dyDescent="0.25">
      <c r="A196" s="568" t="s">
        <v>628</v>
      </c>
      <c r="B196" s="472" t="s">
        <v>1051</v>
      </c>
      <c r="C196" s="472" t="s">
        <v>631</v>
      </c>
      <c r="D196" s="472" t="s">
        <v>633</v>
      </c>
      <c r="E196" s="59">
        <v>44454</v>
      </c>
      <c r="F196" s="472" t="s">
        <v>276</v>
      </c>
      <c r="G196" s="60"/>
    </row>
    <row r="197" spans="1:7" s="61" customFormat="1" x14ac:dyDescent="0.25">
      <c r="A197" s="568" t="s">
        <v>628</v>
      </c>
      <c r="B197" s="472" t="s">
        <v>1051</v>
      </c>
      <c r="C197" s="472" t="s">
        <v>631</v>
      </c>
      <c r="D197" s="472" t="s">
        <v>634</v>
      </c>
      <c r="E197" s="59">
        <v>44819</v>
      </c>
      <c r="F197" s="472" t="s">
        <v>276</v>
      </c>
      <c r="G197" s="60"/>
    </row>
    <row r="198" spans="1:7" s="61" customFormat="1" x14ac:dyDescent="0.25">
      <c r="A198" s="568" t="s">
        <v>671</v>
      </c>
      <c r="B198" s="472" t="s">
        <v>1052</v>
      </c>
      <c r="C198" s="472" t="s">
        <v>672</v>
      </c>
      <c r="D198" s="472" t="s">
        <v>673</v>
      </c>
      <c r="E198" s="59">
        <v>44065</v>
      </c>
      <c r="F198" s="472" t="s">
        <v>276</v>
      </c>
      <c r="G198" s="62"/>
    </row>
    <row r="199" spans="1:7" s="61" customFormat="1" x14ac:dyDescent="0.25">
      <c r="A199" s="568" t="s">
        <v>671</v>
      </c>
      <c r="B199" s="472" t="s">
        <v>1052</v>
      </c>
      <c r="C199" s="472" t="s">
        <v>672</v>
      </c>
      <c r="D199" s="472" t="s">
        <v>674</v>
      </c>
      <c r="E199" s="59">
        <v>44430</v>
      </c>
      <c r="F199" s="472" t="s">
        <v>276</v>
      </c>
      <c r="G199" s="62"/>
    </row>
    <row r="200" spans="1:7" s="61" customFormat="1" x14ac:dyDescent="0.25">
      <c r="A200" s="568" t="s">
        <v>671</v>
      </c>
      <c r="B200" s="472" t="s">
        <v>1052</v>
      </c>
      <c r="C200" s="472" t="s">
        <v>672</v>
      </c>
      <c r="D200" s="472" t="s">
        <v>675</v>
      </c>
      <c r="E200" s="59">
        <v>44795</v>
      </c>
      <c r="F200" s="472" t="s">
        <v>276</v>
      </c>
      <c r="G200" s="62"/>
    </row>
    <row r="201" spans="1:7" s="61" customFormat="1" x14ac:dyDescent="0.25">
      <c r="A201" s="568" t="s">
        <v>671</v>
      </c>
      <c r="B201" s="472" t="s">
        <v>1052</v>
      </c>
      <c r="C201" s="472" t="s">
        <v>672</v>
      </c>
      <c r="D201" s="472" t="s">
        <v>676</v>
      </c>
      <c r="E201" s="59">
        <v>45160</v>
      </c>
      <c r="F201" s="472" t="s">
        <v>276</v>
      </c>
      <c r="G201" s="62"/>
    </row>
    <row r="202" spans="1:7" s="61" customFormat="1" x14ac:dyDescent="0.25">
      <c r="A202" s="568" t="s">
        <v>720</v>
      </c>
      <c r="B202" s="472" t="s">
        <v>1053</v>
      </c>
      <c r="C202" s="472" t="s">
        <v>721</v>
      </c>
      <c r="D202" s="472" t="s">
        <v>722</v>
      </c>
      <c r="E202" s="59">
        <v>44565</v>
      </c>
      <c r="F202" s="472" t="s">
        <v>456</v>
      </c>
      <c r="G202" s="62"/>
    </row>
    <row r="203" spans="1:7" s="61" customFormat="1" x14ac:dyDescent="0.25">
      <c r="A203" s="568" t="s">
        <v>720</v>
      </c>
      <c r="B203" s="472" t="s">
        <v>1053</v>
      </c>
      <c r="C203" s="472" t="s">
        <v>721</v>
      </c>
      <c r="D203" s="472" t="s">
        <v>723</v>
      </c>
      <c r="E203" s="59">
        <v>45661</v>
      </c>
      <c r="F203" s="472" t="s">
        <v>456</v>
      </c>
      <c r="G203" s="62"/>
    </row>
    <row r="204" spans="1:7" s="61" customFormat="1" x14ac:dyDescent="0.25">
      <c r="A204" s="568" t="s">
        <v>720</v>
      </c>
      <c r="B204" s="472" t="s">
        <v>1053</v>
      </c>
      <c r="C204" s="472" t="s">
        <v>721</v>
      </c>
      <c r="D204" s="472" t="s">
        <v>724</v>
      </c>
      <c r="E204" s="59">
        <v>46756</v>
      </c>
      <c r="F204" s="472" t="s">
        <v>456</v>
      </c>
      <c r="G204" s="62"/>
    </row>
    <row r="205" spans="1:7" s="61" customFormat="1" x14ac:dyDescent="0.25">
      <c r="A205" s="568" t="s">
        <v>720</v>
      </c>
      <c r="B205" s="472" t="s">
        <v>1053</v>
      </c>
      <c r="C205" s="472" t="s">
        <v>721</v>
      </c>
      <c r="D205" s="472" t="s">
        <v>725</v>
      </c>
      <c r="E205" s="59">
        <v>47122</v>
      </c>
      <c r="F205" s="472" t="s">
        <v>456</v>
      </c>
      <c r="G205" s="62"/>
    </row>
    <row r="206" spans="1:7" s="61" customFormat="1" x14ac:dyDescent="0.25">
      <c r="A206" s="568" t="s">
        <v>579</v>
      </c>
      <c r="B206" s="472" t="s">
        <v>1054</v>
      </c>
      <c r="C206" s="472" t="s">
        <v>580</v>
      </c>
      <c r="D206" s="472" t="s">
        <v>581</v>
      </c>
      <c r="E206" s="59">
        <v>44921</v>
      </c>
      <c r="F206" s="472" t="s">
        <v>455</v>
      </c>
      <c r="G206" s="62"/>
    </row>
    <row r="207" spans="1:7" s="61" customFormat="1" x14ac:dyDescent="0.25">
      <c r="A207" s="568" t="s">
        <v>579</v>
      </c>
      <c r="B207" s="472" t="s">
        <v>1054</v>
      </c>
      <c r="C207" s="472" t="s">
        <v>580</v>
      </c>
      <c r="D207" s="472" t="s">
        <v>582</v>
      </c>
      <c r="E207" s="59">
        <v>46472</v>
      </c>
      <c r="F207" s="472" t="s">
        <v>455</v>
      </c>
      <c r="G207" s="62"/>
    </row>
    <row r="208" spans="1:7" s="61" customFormat="1" x14ac:dyDescent="0.25">
      <c r="A208" s="472" t="s">
        <v>425</v>
      </c>
      <c r="B208" s="472" t="s">
        <v>401</v>
      </c>
      <c r="C208" s="472" t="s">
        <v>402</v>
      </c>
      <c r="D208" s="472" t="s">
        <v>403</v>
      </c>
      <c r="E208" s="59">
        <v>44128</v>
      </c>
      <c r="F208" s="472" t="s">
        <v>456</v>
      </c>
      <c r="G208" s="62"/>
    </row>
    <row r="209" spans="1:7" s="61" customFormat="1" x14ac:dyDescent="0.25">
      <c r="A209" s="472" t="s">
        <v>1265</v>
      </c>
      <c r="B209" s="472" t="s">
        <v>1055</v>
      </c>
      <c r="C209" s="472" t="s">
        <v>555</v>
      </c>
      <c r="D209" s="472" t="s">
        <v>556</v>
      </c>
      <c r="E209" s="59">
        <v>44191</v>
      </c>
      <c r="F209" s="472" t="s">
        <v>456</v>
      </c>
      <c r="G209" s="62"/>
    </row>
    <row r="210" spans="1:7" s="61" customFormat="1" x14ac:dyDescent="0.25">
      <c r="A210" s="568" t="s">
        <v>610</v>
      </c>
      <c r="B210" s="472" t="s">
        <v>1056</v>
      </c>
      <c r="C210" s="472" t="s">
        <v>607</v>
      </c>
      <c r="D210" s="472" t="s">
        <v>608</v>
      </c>
      <c r="E210" s="59">
        <v>44113</v>
      </c>
      <c r="F210" s="472" t="s">
        <v>456</v>
      </c>
      <c r="G210" s="62"/>
    </row>
    <row r="211" spans="1:7" s="61" customFormat="1" x14ac:dyDescent="0.25">
      <c r="A211" s="568" t="s">
        <v>610</v>
      </c>
      <c r="B211" s="472" t="s">
        <v>1056</v>
      </c>
      <c r="C211" s="472" t="s">
        <v>607</v>
      </c>
      <c r="D211" s="472" t="s">
        <v>609</v>
      </c>
      <c r="E211" s="59">
        <v>44478</v>
      </c>
      <c r="F211" s="472" t="s">
        <v>456</v>
      </c>
      <c r="G211" s="62"/>
    </row>
    <row r="212" spans="1:7" s="61" customFormat="1" x14ac:dyDescent="0.25">
      <c r="A212" s="568" t="s">
        <v>649</v>
      </c>
      <c r="B212" s="472" t="s">
        <v>1057</v>
      </c>
      <c r="C212" s="472" t="s">
        <v>650</v>
      </c>
      <c r="D212" s="472" t="s">
        <v>651</v>
      </c>
      <c r="E212" s="59">
        <v>44183</v>
      </c>
      <c r="F212" s="472" t="s">
        <v>456</v>
      </c>
      <c r="G212" s="62"/>
    </row>
    <row r="213" spans="1:7" s="61" customFormat="1" x14ac:dyDescent="0.25">
      <c r="A213" s="568" t="s">
        <v>649</v>
      </c>
      <c r="B213" s="472" t="s">
        <v>1057</v>
      </c>
      <c r="C213" s="473" t="s">
        <v>650</v>
      </c>
      <c r="D213" s="472" t="s">
        <v>652</v>
      </c>
      <c r="E213" s="59">
        <v>44548</v>
      </c>
      <c r="F213" s="472" t="s">
        <v>456</v>
      </c>
      <c r="G213" s="62"/>
    </row>
    <row r="214" spans="1:7" s="61" customFormat="1" x14ac:dyDescent="0.25">
      <c r="A214" s="568" t="s">
        <v>686</v>
      </c>
      <c r="B214" s="472" t="s">
        <v>1058</v>
      </c>
      <c r="C214" s="472" t="s">
        <v>687</v>
      </c>
      <c r="D214" s="472" t="s">
        <v>688</v>
      </c>
      <c r="E214" s="59">
        <v>44152</v>
      </c>
      <c r="F214" s="472" t="s">
        <v>454</v>
      </c>
      <c r="G214" s="62"/>
    </row>
    <row r="215" spans="1:7" s="61" customFormat="1" x14ac:dyDescent="0.25">
      <c r="A215" s="569" t="s">
        <v>686</v>
      </c>
      <c r="B215" s="472" t="s">
        <v>1058</v>
      </c>
      <c r="C215" s="472" t="s">
        <v>687</v>
      </c>
      <c r="D215" s="472" t="s">
        <v>689</v>
      </c>
      <c r="E215" s="59">
        <v>44578</v>
      </c>
      <c r="F215" s="472" t="s">
        <v>454</v>
      </c>
      <c r="G215" s="60"/>
    </row>
    <row r="216" spans="1:7" s="61" customFormat="1" x14ac:dyDescent="0.25">
      <c r="A216" s="569" t="s">
        <v>686</v>
      </c>
      <c r="B216" s="472" t="s">
        <v>1058</v>
      </c>
      <c r="C216" s="472" t="s">
        <v>687</v>
      </c>
      <c r="D216" s="472" t="s">
        <v>690</v>
      </c>
      <c r="E216" s="59">
        <v>44943</v>
      </c>
      <c r="F216" s="472" t="s">
        <v>454</v>
      </c>
      <c r="G216" s="60"/>
    </row>
    <row r="217" spans="1:7" s="61" customFormat="1" x14ac:dyDescent="0.25">
      <c r="A217" s="569" t="s">
        <v>686</v>
      </c>
      <c r="B217" s="472" t="s">
        <v>1058</v>
      </c>
      <c r="C217" s="472" t="s">
        <v>687</v>
      </c>
      <c r="D217" s="472" t="s">
        <v>691</v>
      </c>
      <c r="E217" s="59">
        <v>45247</v>
      </c>
      <c r="F217" s="472" t="s">
        <v>454</v>
      </c>
      <c r="G217" s="60"/>
    </row>
    <row r="218" spans="1:7" s="61" customFormat="1" x14ac:dyDescent="0.25">
      <c r="A218" s="569" t="s">
        <v>700</v>
      </c>
      <c r="B218" s="472" t="s">
        <v>1059</v>
      </c>
      <c r="C218" s="472" t="s">
        <v>701</v>
      </c>
      <c r="D218" s="472" t="s">
        <v>702</v>
      </c>
      <c r="E218" s="59">
        <v>44149</v>
      </c>
      <c r="F218" s="472" t="s">
        <v>456</v>
      </c>
      <c r="G218" s="60"/>
    </row>
    <row r="219" spans="1:7" s="61" customFormat="1" x14ac:dyDescent="0.25">
      <c r="A219" s="569" t="s">
        <v>700</v>
      </c>
      <c r="B219" s="472" t="s">
        <v>1059</v>
      </c>
      <c r="C219" s="472" t="s">
        <v>701</v>
      </c>
      <c r="D219" s="472" t="s">
        <v>703</v>
      </c>
      <c r="E219" s="59">
        <v>44514</v>
      </c>
      <c r="F219" s="472" t="s">
        <v>456</v>
      </c>
      <c r="G219" s="60"/>
    </row>
    <row r="220" spans="1:7" s="61" customFormat="1" x14ac:dyDescent="0.25">
      <c r="A220" s="569" t="s">
        <v>700</v>
      </c>
      <c r="B220" s="472" t="s">
        <v>1059</v>
      </c>
      <c r="C220" s="472" t="s">
        <v>701</v>
      </c>
      <c r="D220" s="472" t="s">
        <v>704</v>
      </c>
      <c r="E220" s="59">
        <v>44879</v>
      </c>
      <c r="F220" s="472" t="s">
        <v>456</v>
      </c>
      <c r="G220" s="60"/>
    </row>
    <row r="221" spans="1:7" s="61" customFormat="1" x14ac:dyDescent="0.25">
      <c r="A221" s="569" t="s">
        <v>726</v>
      </c>
      <c r="B221" s="472" t="s">
        <v>1060</v>
      </c>
      <c r="C221" s="472" t="s">
        <v>727</v>
      </c>
      <c r="D221" s="472" t="s">
        <v>728</v>
      </c>
      <c r="E221" s="59">
        <v>44223</v>
      </c>
      <c r="F221" s="472" t="s">
        <v>1216</v>
      </c>
      <c r="G221" s="60"/>
    </row>
    <row r="222" spans="1:7" s="61" customFormat="1" x14ac:dyDescent="0.25">
      <c r="A222" s="569" t="s">
        <v>726</v>
      </c>
      <c r="B222" s="472" t="s">
        <v>1060</v>
      </c>
      <c r="C222" s="472" t="s">
        <v>727</v>
      </c>
      <c r="D222" s="472" t="s">
        <v>729</v>
      </c>
      <c r="E222" s="59">
        <v>44649</v>
      </c>
      <c r="F222" s="472" t="s">
        <v>1214</v>
      </c>
      <c r="G222" s="60"/>
    </row>
    <row r="223" spans="1:7" s="61" customFormat="1" x14ac:dyDescent="0.25">
      <c r="A223" s="569" t="s">
        <v>726</v>
      </c>
      <c r="B223" s="472" t="s">
        <v>1060</v>
      </c>
      <c r="C223" s="472" t="s">
        <v>727</v>
      </c>
      <c r="D223" s="472" t="s">
        <v>730</v>
      </c>
      <c r="E223" s="59">
        <v>45014</v>
      </c>
      <c r="F223" s="472" t="s">
        <v>1257</v>
      </c>
      <c r="G223" s="60"/>
    </row>
    <row r="224" spans="1:7" s="61" customFormat="1" x14ac:dyDescent="0.25">
      <c r="A224" s="568" t="s">
        <v>726</v>
      </c>
      <c r="B224" s="472" t="s">
        <v>1060</v>
      </c>
      <c r="C224" s="472" t="s">
        <v>727</v>
      </c>
      <c r="D224" s="472" t="s">
        <v>731</v>
      </c>
      <c r="E224" s="59">
        <v>45318</v>
      </c>
      <c r="F224" s="472" t="s">
        <v>1257</v>
      </c>
      <c r="G224" s="60"/>
    </row>
    <row r="225" spans="1:7" s="61" customFormat="1" x14ac:dyDescent="0.25">
      <c r="A225" s="568" t="s">
        <v>732</v>
      </c>
      <c r="B225" s="472" t="s">
        <v>1061</v>
      </c>
      <c r="C225" s="472" t="s">
        <v>733</v>
      </c>
      <c r="D225" s="472" t="s">
        <v>734</v>
      </c>
      <c r="E225" s="59">
        <v>44173</v>
      </c>
      <c r="F225" s="472" t="s">
        <v>456</v>
      </c>
      <c r="G225" s="62"/>
    </row>
    <row r="226" spans="1:7" s="61" customFormat="1" x14ac:dyDescent="0.25">
      <c r="A226" s="568" t="s">
        <v>732</v>
      </c>
      <c r="B226" s="472" t="s">
        <v>1061</v>
      </c>
      <c r="C226" s="472" t="s">
        <v>733</v>
      </c>
      <c r="D226" s="472" t="s">
        <v>735</v>
      </c>
      <c r="E226" s="59">
        <v>44538</v>
      </c>
      <c r="F226" s="472" t="s">
        <v>456</v>
      </c>
      <c r="G226" s="62"/>
    </row>
    <row r="227" spans="1:7" s="61" customFormat="1" x14ac:dyDescent="0.25">
      <c r="A227" s="568" t="s">
        <v>732</v>
      </c>
      <c r="B227" s="472" t="s">
        <v>1061</v>
      </c>
      <c r="C227" s="472" t="s">
        <v>733</v>
      </c>
      <c r="D227" s="472" t="s">
        <v>736</v>
      </c>
      <c r="E227" s="59">
        <v>44903</v>
      </c>
      <c r="F227" s="472" t="s">
        <v>456</v>
      </c>
      <c r="G227" s="62"/>
    </row>
    <row r="228" spans="1:7" s="61" customFormat="1" x14ac:dyDescent="0.25">
      <c r="A228" s="568" t="s">
        <v>838</v>
      </c>
      <c r="B228" s="472" t="s">
        <v>1062</v>
      </c>
      <c r="C228" s="472" t="s">
        <v>839</v>
      </c>
      <c r="D228" s="472" t="s">
        <v>840</v>
      </c>
      <c r="E228" s="59">
        <v>44335</v>
      </c>
      <c r="F228" s="472" t="s">
        <v>454</v>
      </c>
      <c r="G228" s="62"/>
    </row>
    <row r="229" spans="1:7" s="61" customFormat="1" x14ac:dyDescent="0.25">
      <c r="A229" s="569" t="s">
        <v>838</v>
      </c>
      <c r="B229" s="472" t="s">
        <v>1062</v>
      </c>
      <c r="C229" s="472" t="s">
        <v>839</v>
      </c>
      <c r="D229" s="472" t="s">
        <v>841</v>
      </c>
      <c r="E229" s="59">
        <v>44761</v>
      </c>
      <c r="F229" s="472" t="s">
        <v>454</v>
      </c>
      <c r="G229" s="62"/>
    </row>
    <row r="230" spans="1:7" s="61" customFormat="1" x14ac:dyDescent="0.25">
      <c r="A230" s="569" t="s">
        <v>838</v>
      </c>
      <c r="B230" s="472" t="s">
        <v>1062</v>
      </c>
      <c r="C230" s="472" t="s">
        <v>839</v>
      </c>
      <c r="D230" s="472" t="s">
        <v>842</v>
      </c>
      <c r="E230" s="59">
        <v>45126</v>
      </c>
      <c r="F230" s="472" t="s">
        <v>454</v>
      </c>
      <c r="G230" s="62"/>
    </row>
    <row r="231" spans="1:7" s="61" customFormat="1" x14ac:dyDescent="0.25">
      <c r="A231" s="569" t="s">
        <v>1012</v>
      </c>
      <c r="B231" s="472" t="s">
        <v>1063</v>
      </c>
      <c r="C231" s="472" t="s">
        <v>1010</v>
      </c>
      <c r="D231" s="472" t="s">
        <v>1011</v>
      </c>
      <c r="E231" s="59">
        <v>44509</v>
      </c>
      <c r="F231" s="472" t="s">
        <v>454</v>
      </c>
      <c r="G231" s="62"/>
    </row>
    <row r="232" spans="1:7" s="61" customFormat="1" x14ac:dyDescent="0.25">
      <c r="A232" s="569" t="s">
        <v>1012</v>
      </c>
      <c r="B232" s="472" t="s">
        <v>1063</v>
      </c>
      <c r="C232" s="472" t="s">
        <v>1010</v>
      </c>
      <c r="D232" s="472" t="s">
        <v>1013</v>
      </c>
      <c r="E232" s="59">
        <v>44874</v>
      </c>
      <c r="F232" s="472" t="s">
        <v>454</v>
      </c>
      <c r="G232" s="62"/>
    </row>
    <row r="233" spans="1:7" s="61" customFormat="1" x14ac:dyDescent="0.25">
      <c r="A233" s="568" t="s">
        <v>1012</v>
      </c>
      <c r="B233" s="472" t="s">
        <v>1063</v>
      </c>
      <c r="C233" s="472" t="s">
        <v>1010</v>
      </c>
      <c r="D233" s="472" t="s">
        <v>1014</v>
      </c>
      <c r="E233" s="59">
        <v>45239</v>
      </c>
      <c r="F233" s="472" t="s">
        <v>454</v>
      </c>
      <c r="G233" s="62"/>
    </row>
    <row r="234" spans="1:7" s="61" customFormat="1" x14ac:dyDescent="0.25">
      <c r="A234" s="568" t="s">
        <v>1012</v>
      </c>
      <c r="B234" s="472" t="s">
        <v>1063</v>
      </c>
      <c r="C234" s="472" t="s">
        <v>1010</v>
      </c>
      <c r="D234" s="472" t="s">
        <v>1015</v>
      </c>
      <c r="E234" s="59">
        <v>45544</v>
      </c>
      <c r="F234" s="472" t="s">
        <v>454</v>
      </c>
      <c r="G234" s="60"/>
    </row>
    <row r="235" spans="1:7" s="61" customFormat="1" x14ac:dyDescent="0.25">
      <c r="A235" s="568" t="s">
        <v>1067</v>
      </c>
      <c r="B235" s="472" t="s">
        <v>1064</v>
      </c>
      <c r="C235" s="472" t="s">
        <v>1065</v>
      </c>
      <c r="D235" s="472" t="s">
        <v>1066</v>
      </c>
      <c r="E235" s="59">
        <v>44106</v>
      </c>
      <c r="F235" s="472" t="s">
        <v>455</v>
      </c>
      <c r="G235" s="60"/>
    </row>
    <row r="236" spans="1:7" s="61" customFormat="1" x14ac:dyDescent="0.25">
      <c r="A236" s="568" t="s">
        <v>1067</v>
      </c>
      <c r="B236" s="472" t="s">
        <v>1064</v>
      </c>
      <c r="C236" s="472" t="s">
        <v>1065</v>
      </c>
      <c r="D236" s="472" t="s">
        <v>1068</v>
      </c>
      <c r="E236" s="59">
        <v>44440</v>
      </c>
      <c r="F236" s="472" t="s">
        <v>455</v>
      </c>
      <c r="G236" s="62"/>
    </row>
    <row r="237" spans="1:7" s="61" customFormat="1" x14ac:dyDescent="0.25">
      <c r="A237" s="568" t="s">
        <v>1067</v>
      </c>
      <c r="B237" s="472" t="s">
        <v>1064</v>
      </c>
      <c r="C237" s="472" t="s">
        <v>1065</v>
      </c>
      <c r="D237" s="472" t="s">
        <v>1069</v>
      </c>
      <c r="E237" s="59">
        <v>44866</v>
      </c>
      <c r="F237" s="472" t="s">
        <v>455</v>
      </c>
      <c r="G237" s="62"/>
    </row>
    <row r="238" spans="1:7" s="61" customFormat="1" x14ac:dyDescent="0.25">
      <c r="A238" s="568" t="s">
        <v>1067</v>
      </c>
      <c r="B238" s="472" t="s">
        <v>1064</v>
      </c>
      <c r="C238" s="472" t="s">
        <v>1065</v>
      </c>
      <c r="D238" s="472" t="s">
        <v>1070</v>
      </c>
      <c r="E238" s="59">
        <v>45231</v>
      </c>
      <c r="F238" s="472" t="s">
        <v>455</v>
      </c>
      <c r="G238" s="62"/>
    </row>
    <row r="239" spans="1:7" s="61" customFormat="1" x14ac:dyDescent="0.25">
      <c r="A239" s="568" t="s">
        <v>1266</v>
      </c>
      <c r="B239" s="472" t="s">
        <v>1267</v>
      </c>
      <c r="C239" s="472" t="s">
        <v>1268</v>
      </c>
      <c r="D239" s="472" t="s">
        <v>1269</v>
      </c>
      <c r="E239" s="59">
        <v>45874</v>
      </c>
      <c r="F239" s="472" t="s">
        <v>456</v>
      </c>
      <c r="G239" s="62"/>
    </row>
    <row r="240" spans="1:7" s="61" customFormat="1" x14ac:dyDescent="0.25">
      <c r="A240" s="568" t="s">
        <v>1266</v>
      </c>
      <c r="B240" s="472" t="s">
        <v>1267</v>
      </c>
      <c r="C240" s="472" t="s">
        <v>1268</v>
      </c>
      <c r="D240" s="472" t="s">
        <v>1270</v>
      </c>
      <c r="E240" s="59">
        <v>46970</v>
      </c>
      <c r="F240" s="472" t="s">
        <v>456</v>
      </c>
      <c r="G240" s="62"/>
    </row>
    <row r="241" spans="1:7" s="61" customFormat="1" x14ac:dyDescent="0.25">
      <c r="A241" s="472" t="s">
        <v>426</v>
      </c>
      <c r="B241" s="472" t="s">
        <v>1071</v>
      </c>
      <c r="C241" s="472" t="s">
        <v>427</v>
      </c>
      <c r="D241" s="472" t="s">
        <v>428</v>
      </c>
      <c r="E241" s="59">
        <v>44517</v>
      </c>
      <c r="F241" s="472" t="s">
        <v>454</v>
      </c>
    </row>
    <row r="242" spans="1:7" s="61" customFormat="1" x14ac:dyDescent="0.25">
      <c r="A242" s="568" t="s">
        <v>429</v>
      </c>
      <c r="B242" s="472" t="s">
        <v>1016</v>
      </c>
      <c r="C242" s="472" t="s">
        <v>430</v>
      </c>
      <c r="D242" s="472" t="s">
        <v>431</v>
      </c>
      <c r="E242" s="59">
        <v>45154</v>
      </c>
      <c r="F242" s="472" t="s">
        <v>454</v>
      </c>
      <c r="G242" s="62"/>
    </row>
    <row r="243" spans="1:7" s="61" customFormat="1" x14ac:dyDescent="0.25">
      <c r="A243" s="568" t="s">
        <v>429</v>
      </c>
      <c r="B243" s="472" t="s">
        <v>1017</v>
      </c>
      <c r="C243" s="472" t="s">
        <v>432</v>
      </c>
      <c r="D243" s="472" t="s">
        <v>433</v>
      </c>
      <c r="E243" s="59">
        <v>45518</v>
      </c>
      <c r="F243" s="472" t="s">
        <v>454</v>
      </c>
      <c r="G243" s="62"/>
    </row>
    <row r="244" spans="1:7" s="61" customFormat="1" x14ac:dyDescent="0.25">
      <c r="A244" s="568" t="s">
        <v>429</v>
      </c>
      <c r="B244" s="472" t="s">
        <v>1018</v>
      </c>
      <c r="C244" s="472" t="s">
        <v>471</v>
      </c>
      <c r="D244" s="472" t="s">
        <v>472</v>
      </c>
      <c r="E244" s="59">
        <v>45744</v>
      </c>
      <c r="F244" s="472" t="s">
        <v>454</v>
      </c>
      <c r="G244" s="62"/>
    </row>
    <row r="245" spans="1:7" s="61" customFormat="1" x14ac:dyDescent="0.25">
      <c r="A245" s="568" t="s">
        <v>321</v>
      </c>
      <c r="B245" s="472" t="s">
        <v>705</v>
      </c>
      <c r="C245" s="472" t="s">
        <v>404</v>
      </c>
      <c r="D245" s="472" t="s">
        <v>405</v>
      </c>
      <c r="E245" s="59">
        <v>44422</v>
      </c>
      <c r="F245" s="472" t="s">
        <v>454</v>
      </c>
      <c r="G245" s="60"/>
    </row>
    <row r="246" spans="1:7" s="61" customFormat="1" x14ac:dyDescent="0.25">
      <c r="A246" s="568" t="s">
        <v>321</v>
      </c>
      <c r="B246" s="472" t="s">
        <v>1271</v>
      </c>
      <c r="C246" s="472" t="s">
        <v>406</v>
      </c>
      <c r="D246" s="472" t="s">
        <v>407</v>
      </c>
      <c r="E246" s="59">
        <v>44424</v>
      </c>
      <c r="F246" s="472" t="s">
        <v>454</v>
      </c>
      <c r="G246" s="60"/>
    </row>
    <row r="247" spans="1:7" s="61" customFormat="1" x14ac:dyDescent="0.25">
      <c r="A247" s="568" t="s">
        <v>321</v>
      </c>
      <c r="B247" s="472" t="s">
        <v>1019</v>
      </c>
      <c r="C247" s="472" t="s">
        <v>485</v>
      </c>
      <c r="D247" s="472" t="s">
        <v>486</v>
      </c>
      <c r="E247" s="59">
        <v>44681</v>
      </c>
      <c r="F247" s="472" t="s">
        <v>454</v>
      </c>
      <c r="G247" s="62"/>
    </row>
    <row r="248" spans="1:7" s="61" customFormat="1" x14ac:dyDescent="0.25">
      <c r="A248" s="568" t="s">
        <v>321</v>
      </c>
      <c r="B248" s="472" t="s">
        <v>1020</v>
      </c>
      <c r="C248" s="472" t="s">
        <v>557</v>
      </c>
      <c r="D248" s="472" t="s">
        <v>558</v>
      </c>
      <c r="E248" s="59">
        <v>46333</v>
      </c>
      <c r="F248" s="472" t="s">
        <v>454</v>
      </c>
      <c r="G248" s="62"/>
    </row>
    <row r="249" spans="1:7" s="61" customFormat="1" x14ac:dyDescent="0.25">
      <c r="A249" s="568" t="s">
        <v>321</v>
      </c>
      <c r="B249" s="472" t="s">
        <v>706</v>
      </c>
      <c r="C249" s="472" t="s">
        <v>329</v>
      </c>
      <c r="D249" s="472" t="s">
        <v>330</v>
      </c>
      <c r="E249" s="59">
        <v>44708</v>
      </c>
      <c r="F249" s="472" t="s">
        <v>454</v>
      </c>
      <c r="G249" s="62"/>
    </row>
    <row r="250" spans="1:7" s="61" customFormat="1" x14ac:dyDescent="0.25">
      <c r="A250" s="568" t="s">
        <v>321</v>
      </c>
      <c r="B250" s="472" t="s">
        <v>1021</v>
      </c>
      <c r="C250" s="472" t="s">
        <v>596</v>
      </c>
      <c r="D250" s="472" t="s">
        <v>597</v>
      </c>
      <c r="E250" s="59">
        <v>46505</v>
      </c>
      <c r="F250" s="472" t="s">
        <v>454</v>
      </c>
      <c r="G250" s="62"/>
    </row>
    <row r="251" spans="1:7" s="61" customFormat="1" x14ac:dyDescent="0.25">
      <c r="A251" s="568" t="s">
        <v>321</v>
      </c>
      <c r="B251" s="472" t="s">
        <v>1022</v>
      </c>
      <c r="C251" s="472" t="s">
        <v>635</v>
      </c>
      <c r="D251" s="472" t="s">
        <v>636</v>
      </c>
      <c r="E251" s="59">
        <v>44113</v>
      </c>
      <c r="F251" s="472" t="s">
        <v>454</v>
      </c>
      <c r="G251" s="62"/>
    </row>
    <row r="252" spans="1:7" s="61" customFormat="1" x14ac:dyDescent="0.25">
      <c r="A252" s="568" t="s">
        <v>321</v>
      </c>
      <c r="B252" s="472" t="s">
        <v>1023</v>
      </c>
      <c r="C252" s="472" t="s">
        <v>707</v>
      </c>
      <c r="D252" s="472" t="s">
        <v>708</v>
      </c>
      <c r="E252" s="59">
        <v>47018</v>
      </c>
      <c r="F252" s="472" t="s">
        <v>454</v>
      </c>
      <c r="G252" s="62"/>
    </row>
    <row r="253" spans="1:7" s="61" customFormat="1" x14ac:dyDescent="0.25">
      <c r="A253" s="568" t="s">
        <v>321</v>
      </c>
      <c r="B253" s="472" t="s">
        <v>1024</v>
      </c>
      <c r="C253" s="472" t="s">
        <v>611</v>
      </c>
      <c r="D253" s="472" t="s">
        <v>612</v>
      </c>
      <c r="E253" s="59">
        <v>45527</v>
      </c>
      <c r="F253" s="472" t="s">
        <v>454</v>
      </c>
      <c r="G253" s="62"/>
    </row>
    <row r="254" spans="1:7" s="61" customFormat="1" x14ac:dyDescent="0.25">
      <c r="A254" s="568" t="s">
        <v>321</v>
      </c>
      <c r="B254" s="472" t="s">
        <v>1181</v>
      </c>
      <c r="C254" s="472" t="s">
        <v>1182</v>
      </c>
      <c r="D254" s="472" t="s">
        <v>1183</v>
      </c>
      <c r="E254" s="59">
        <v>44284</v>
      </c>
      <c r="F254" s="472" t="s">
        <v>456</v>
      </c>
      <c r="G254" s="60"/>
    </row>
    <row r="255" spans="1:7" s="61" customFormat="1" x14ac:dyDescent="0.25">
      <c r="A255" s="568" t="s">
        <v>321</v>
      </c>
      <c r="B255" s="472" t="s">
        <v>1112</v>
      </c>
      <c r="C255" s="472" t="s">
        <v>1113</v>
      </c>
      <c r="D255" s="472" t="s">
        <v>1114</v>
      </c>
      <c r="E255" s="59">
        <v>44193</v>
      </c>
      <c r="F255" s="472" t="s">
        <v>456</v>
      </c>
      <c r="G255" s="60"/>
    </row>
    <row r="256" spans="1:7" s="61" customFormat="1" x14ac:dyDescent="0.25">
      <c r="A256" s="568" t="s">
        <v>321</v>
      </c>
      <c r="B256" s="472" t="s">
        <v>1129</v>
      </c>
      <c r="C256" s="472" t="s">
        <v>1130</v>
      </c>
      <c r="D256" s="472" t="s">
        <v>1131</v>
      </c>
      <c r="E256" s="59">
        <v>44225</v>
      </c>
      <c r="F256" s="472" t="s">
        <v>456</v>
      </c>
      <c r="G256" s="60"/>
    </row>
    <row r="257" spans="1:7" s="61" customFormat="1" x14ac:dyDescent="0.25">
      <c r="A257" s="568" t="s">
        <v>321</v>
      </c>
      <c r="B257" s="472" t="s">
        <v>1184</v>
      </c>
      <c r="C257" s="472" t="s">
        <v>1185</v>
      </c>
      <c r="D257" s="472" t="s">
        <v>1186</v>
      </c>
      <c r="E257" s="59">
        <v>44254</v>
      </c>
      <c r="F257" s="472" t="s">
        <v>456</v>
      </c>
      <c r="G257" s="62"/>
    </row>
    <row r="258" spans="1:7" s="61" customFormat="1" x14ac:dyDescent="0.25">
      <c r="A258" s="577" t="s">
        <v>559</v>
      </c>
      <c r="B258" s="472" t="s">
        <v>1025</v>
      </c>
      <c r="C258" s="472" t="s">
        <v>560</v>
      </c>
      <c r="D258" s="472" t="s">
        <v>561</v>
      </c>
      <c r="E258" s="59">
        <v>45492</v>
      </c>
      <c r="F258" s="472" t="s">
        <v>456</v>
      </c>
      <c r="G258" s="62"/>
    </row>
    <row r="259" spans="1:7" s="61" customFormat="1" x14ac:dyDescent="0.25">
      <c r="A259" s="578"/>
      <c r="B259" s="472" t="s">
        <v>1026</v>
      </c>
      <c r="C259" s="472" t="s">
        <v>709</v>
      </c>
      <c r="D259" s="472" t="s">
        <v>710</v>
      </c>
      <c r="E259" s="59">
        <v>46314</v>
      </c>
      <c r="F259" s="472" t="s">
        <v>456</v>
      </c>
      <c r="G259" s="62"/>
    </row>
    <row r="260" spans="1:7" s="61" customFormat="1" x14ac:dyDescent="0.25">
      <c r="A260" s="578"/>
      <c r="B260" s="472" t="s">
        <v>1027</v>
      </c>
      <c r="C260" s="473" t="s">
        <v>806</v>
      </c>
      <c r="D260" s="472" t="s">
        <v>807</v>
      </c>
      <c r="E260" s="59">
        <v>46482</v>
      </c>
      <c r="F260" s="472" t="s">
        <v>456</v>
      </c>
      <c r="G260" s="62"/>
    </row>
    <row r="261" spans="1:7" s="61" customFormat="1" x14ac:dyDescent="0.25">
      <c r="A261" s="579"/>
      <c r="B261" s="472" t="s">
        <v>1028</v>
      </c>
      <c r="C261" s="472" t="s">
        <v>808</v>
      </c>
      <c r="D261" s="472" t="s">
        <v>809</v>
      </c>
      <c r="E261" s="59">
        <v>46485</v>
      </c>
      <c r="F261" s="472" t="s">
        <v>456</v>
      </c>
      <c r="G261" s="62"/>
    </row>
    <row r="262" spans="1:7" s="61" customFormat="1" x14ac:dyDescent="0.25">
      <c r="A262" s="472" t="s">
        <v>761</v>
      </c>
      <c r="B262" s="472" t="s">
        <v>1132</v>
      </c>
      <c r="C262" s="472" t="s">
        <v>1133</v>
      </c>
      <c r="D262" s="472" t="s">
        <v>1134</v>
      </c>
      <c r="E262" s="59">
        <v>44231</v>
      </c>
      <c r="F262" s="472" t="s">
        <v>1135</v>
      </c>
      <c r="G262" s="62"/>
    </row>
    <row r="263" spans="1:7" s="61" customFormat="1" x14ac:dyDescent="0.25">
      <c r="A263" s="577" t="s">
        <v>61</v>
      </c>
      <c r="B263" s="472" t="s">
        <v>1272</v>
      </c>
      <c r="C263" s="472" t="s">
        <v>408</v>
      </c>
      <c r="D263" s="472" t="s">
        <v>409</v>
      </c>
      <c r="E263" s="59">
        <v>44059</v>
      </c>
      <c r="F263" s="472" t="s">
        <v>276</v>
      </c>
      <c r="G263" s="62"/>
    </row>
    <row r="264" spans="1:7" s="61" customFormat="1" x14ac:dyDescent="0.25">
      <c r="A264" s="578"/>
      <c r="B264" s="472" t="s">
        <v>1272</v>
      </c>
      <c r="C264" s="472" t="s">
        <v>408</v>
      </c>
      <c r="D264" s="472" t="s">
        <v>410</v>
      </c>
      <c r="E264" s="59">
        <v>45139</v>
      </c>
      <c r="F264" s="472" t="s">
        <v>276</v>
      </c>
      <c r="G264" s="62"/>
    </row>
    <row r="265" spans="1:7" s="61" customFormat="1" x14ac:dyDescent="0.25">
      <c r="A265" s="578"/>
      <c r="B265" s="472" t="s">
        <v>1029</v>
      </c>
      <c r="C265" s="472" t="s">
        <v>613</v>
      </c>
      <c r="D265" s="472" t="s">
        <v>614</v>
      </c>
      <c r="E265" s="59">
        <v>44818</v>
      </c>
      <c r="F265" s="472" t="s">
        <v>276</v>
      </c>
      <c r="G265" s="62"/>
    </row>
    <row r="266" spans="1:7" s="61" customFormat="1" x14ac:dyDescent="0.25">
      <c r="A266" s="578"/>
      <c r="B266" s="472" t="s">
        <v>1029</v>
      </c>
      <c r="C266" s="472" t="s">
        <v>613</v>
      </c>
      <c r="D266" s="472" t="s">
        <v>615</v>
      </c>
      <c r="E266" s="59">
        <v>45538</v>
      </c>
      <c r="F266" s="472" t="s">
        <v>276</v>
      </c>
      <c r="G266" s="63"/>
    </row>
    <row r="267" spans="1:7" s="61" customFormat="1" x14ac:dyDescent="0.25">
      <c r="A267" s="578"/>
      <c r="B267" s="472" t="s">
        <v>1029</v>
      </c>
      <c r="C267" s="472" t="s">
        <v>613</v>
      </c>
      <c r="D267" s="472" t="s">
        <v>616</v>
      </c>
      <c r="E267" s="59">
        <v>46258</v>
      </c>
      <c r="F267" s="472" t="s">
        <v>276</v>
      </c>
      <c r="G267" s="62"/>
    </row>
    <row r="268" spans="1:7" s="61" customFormat="1" x14ac:dyDescent="0.25">
      <c r="A268" s="578"/>
      <c r="B268" s="472" t="s">
        <v>1030</v>
      </c>
      <c r="C268" s="472" t="s">
        <v>513</v>
      </c>
      <c r="D268" s="472" t="s">
        <v>514</v>
      </c>
      <c r="E268" s="59">
        <v>45473</v>
      </c>
      <c r="F268" s="472" t="s">
        <v>276</v>
      </c>
      <c r="G268" s="60"/>
    </row>
    <row r="269" spans="1:7" s="61" customFormat="1" x14ac:dyDescent="0.25">
      <c r="A269" s="578"/>
      <c r="B269" s="472" t="s">
        <v>1030</v>
      </c>
      <c r="C269" s="472" t="s">
        <v>513</v>
      </c>
      <c r="D269" s="472" t="s">
        <v>515</v>
      </c>
      <c r="E269" s="59">
        <v>47273</v>
      </c>
      <c r="F269" s="472" t="s">
        <v>276</v>
      </c>
      <c r="G269" s="60"/>
    </row>
    <row r="270" spans="1:7" s="61" customFormat="1" x14ac:dyDescent="0.25">
      <c r="A270" s="578"/>
      <c r="B270" s="472" t="s">
        <v>843</v>
      </c>
      <c r="C270" s="472" t="s">
        <v>844</v>
      </c>
      <c r="D270" s="472" t="s">
        <v>845</v>
      </c>
      <c r="E270" s="59">
        <v>46243</v>
      </c>
      <c r="F270" s="472" t="s">
        <v>276</v>
      </c>
      <c r="G270" s="60"/>
    </row>
    <row r="271" spans="1:7" s="61" customFormat="1" x14ac:dyDescent="0.25">
      <c r="A271" s="579"/>
      <c r="B271" s="472" t="s">
        <v>846</v>
      </c>
      <c r="C271" s="472" t="s">
        <v>847</v>
      </c>
      <c r="D271" s="472" t="s">
        <v>848</v>
      </c>
      <c r="E271" s="59">
        <v>45514</v>
      </c>
      <c r="F271" s="472" t="s">
        <v>276</v>
      </c>
      <c r="G271" s="60"/>
    </row>
    <row r="272" spans="1:7" s="61" customFormat="1" x14ac:dyDescent="0.25">
      <c r="A272" s="580" t="s">
        <v>62</v>
      </c>
      <c r="B272" s="472" t="s">
        <v>1031</v>
      </c>
      <c r="C272" s="472" t="s">
        <v>501</v>
      </c>
      <c r="D272" s="472" t="s">
        <v>502</v>
      </c>
      <c r="E272" s="59">
        <v>44350</v>
      </c>
      <c r="F272" s="472" t="s">
        <v>456</v>
      </c>
      <c r="G272" s="60"/>
    </row>
    <row r="273" spans="1:7" s="61" customFormat="1" x14ac:dyDescent="0.25">
      <c r="A273" s="581"/>
      <c r="B273" s="472" t="s">
        <v>1032</v>
      </c>
      <c r="C273" s="472" t="s">
        <v>535</v>
      </c>
      <c r="D273" s="472" t="s">
        <v>536</v>
      </c>
      <c r="E273" s="59">
        <v>44111</v>
      </c>
      <c r="F273" s="472" t="s">
        <v>456</v>
      </c>
      <c r="G273" s="60"/>
    </row>
    <row r="274" spans="1:7" s="61" customFormat="1" x14ac:dyDescent="0.25">
      <c r="A274" s="581"/>
      <c r="B274" s="472" t="s">
        <v>1032</v>
      </c>
      <c r="C274" s="472" t="s">
        <v>535</v>
      </c>
      <c r="D274" s="472" t="s">
        <v>537</v>
      </c>
      <c r="E274" s="59">
        <v>44471</v>
      </c>
      <c r="F274" s="472" t="s">
        <v>456</v>
      </c>
      <c r="G274" s="60"/>
    </row>
    <row r="275" spans="1:7" s="61" customFormat="1" x14ac:dyDescent="0.25">
      <c r="A275" s="581"/>
      <c r="B275" s="472" t="s">
        <v>1032</v>
      </c>
      <c r="C275" s="472" t="s">
        <v>535</v>
      </c>
      <c r="D275" s="472" t="s">
        <v>538</v>
      </c>
      <c r="E275" s="59">
        <v>44831</v>
      </c>
      <c r="F275" s="472" t="s">
        <v>456</v>
      </c>
      <c r="G275" s="60"/>
    </row>
    <row r="276" spans="1:7" s="61" customFormat="1" x14ac:dyDescent="0.25">
      <c r="A276" s="581"/>
      <c r="B276" s="472" t="s">
        <v>1273</v>
      </c>
      <c r="C276" s="472" t="s">
        <v>1274</v>
      </c>
      <c r="D276" s="472" t="s">
        <v>1275</v>
      </c>
      <c r="E276" s="59">
        <v>44386</v>
      </c>
      <c r="F276" s="472" t="s">
        <v>456</v>
      </c>
      <c r="G276" s="60"/>
    </row>
    <row r="277" spans="1:7" s="61" customFormat="1" x14ac:dyDescent="0.25">
      <c r="A277" s="581"/>
      <c r="B277" s="472" t="s">
        <v>1033</v>
      </c>
      <c r="C277" s="472" t="s">
        <v>617</v>
      </c>
      <c r="D277" s="472" t="s">
        <v>618</v>
      </c>
      <c r="E277" s="59">
        <v>44085</v>
      </c>
      <c r="F277" s="472" t="s">
        <v>456</v>
      </c>
      <c r="G277" s="60"/>
    </row>
    <row r="278" spans="1:7" s="61" customFormat="1" x14ac:dyDescent="0.25">
      <c r="A278" s="581"/>
      <c r="B278" s="472" t="s">
        <v>1033</v>
      </c>
      <c r="C278" s="472" t="s">
        <v>617</v>
      </c>
      <c r="D278" s="472" t="s">
        <v>619</v>
      </c>
      <c r="E278" s="59">
        <v>44445</v>
      </c>
      <c r="F278" s="472" t="s">
        <v>456</v>
      </c>
      <c r="G278" s="62"/>
    </row>
    <row r="279" spans="1:7" s="61" customFormat="1" x14ac:dyDescent="0.25">
      <c r="A279" s="582"/>
      <c r="B279" s="472" t="s">
        <v>1033</v>
      </c>
      <c r="C279" s="472" t="s">
        <v>617</v>
      </c>
      <c r="D279" s="472" t="s">
        <v>620</v>
      </c>
      <c r="E279" s="59">
        <v>44805</v>
      </c>
      <c r="F279" s="472" t="s">
        <v>456</v>
      </c>
      <c r="G279" s="62"/>
    </row>
    <row r="280" spans="1:7" s="61" customFormat="1" x14ac:dyDescent="0.25">
      <c r="A280" s="577" t="s">
        <v>569</v>
      </c>
      <c r="B280" s="472" t="s">
        <v>570</v>
      </c>
      <c r="C280" s="472" t="s">
        <v>571</v>
      </c>
      <c r="D280" s="472" t="s">
        <v>572</v>
      </c>
      <c r="E280" s="59">
        <v>45850</v>
      </c>
      <c r="F280" s="472" t="s">
        <v>455</v>
      </c>
      <c r="G280" s="62"/>
    </row>
    <row r="281" spans="1:7" s="61" customFormat="1" x14ac:dyDescent="0.25">
      <c r="A281" s="579"/>
      <c r="B281" s="472" t="s">
        <v>1276</v>
      </c>
      <c r="C281" s="472" t="s">
        <v>1277</v>
      </c>
      <c r="D281" s="472" t="s">
        <v>1278</v>
      </c>
      <c r="E281" s="59">
        <v>47607</v>
      </c>
      <c r="F281" s="472" t="s">
        <v>455</v>
      </c>
      <c r="G281" s="62"/>
    </row>
    <row r="282" spans="1:7" s="61" customFormat="1" x14ac:dyDescent="0.25">
      <c r="A282" s="580" t="s">
        <v>473</v>
      </c>
      <c r="B282" s="472" t="s">
        <v>474</v>
      </c>
      <c r="C282" s="472" t="s">
        <v>475</v>
      </c>
      <c r="D282" s="472" t="s">
        <v>476</v>
      </c>
      <c r="E282" s="59">
        <v>44247</v>
      </c>
      <c r="F282" s="472" t="s">
        <v>454</v>
      </c>
      <c r="G282" s="62"/>
    </row>
    <row r="283" spans="1:7" s="61" customFormat="1" x14ac:dyDescent="0.25">
      <c r="A283" s="582"/>
      <c r="B283" s="472" t="s">
        <v>474</v>
      </c>
      <c r="C283" s="472" t="s">
        <v>475</v>
      </c>
      <c r="D283" s="472" t="s">
        <v>477</v>
      </c>
      <c r="E283" s="59">
        <v>44967</v>
      </c>
      <c r="F283" s="472" t="s">
        <v>454</v>
      </c>
      <c r="G283" s="62"/>
    </row>
    <row r="284" spans="1:7" x14ac:dyDescent="0.25"/>
    <row r="285" spans="1:7" x14ac:dyDescent="0.25"/>
    <row r="286" spans="1:7" x14ac:dyDescent="0.25"/>
    <row r="287" spans="1:7" x14ac:dyDescent="0.25"/>
    <row r="288" spans="1:7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8">
    <mergeCell ref="A263:A271"/>
    <mergeCell ref="A272:A279"/>
    <mergeCell ref="A280:A281"/>
    <mergeCell ref="A282:A283"/>
    <mergeCell ref="A231:A234"/>
    <mergeCell ref="A235:A238"/>
    <mergeCell ref="A239:A240"/>
    <mergeCell ref="A242:A244"/>
    <mergeCell ref="A245:A257"/>
    <mergeCell ref="A258:A261"/>
    <mergeCell ref="A228:A230"/>
    <mergeCell ref="A193:A194"/>
    <mergeCell ref="A195:A197"/>
    <mergeCell ref="A198:A201"/>
    <mergeCell ref="A202:A205"/>
    <mergeCell ref="A206:A207"/>
    <mergeCell ref="A210:A211"/>
    <mergeCell ref="A212:A213"/>
    <mergeCell ref="A214:A217"/>
    <mergeCell ref="A218:A220"/>
    <mergeCell ref="A221:A224"/>
    <mergeCell ref="A225:A227"/>
    <mergeCell ref="A190:A191"/>
    <mergeCell ref="A150:A155"/>
    <mergeCell ref="A157:A158"/>
    <mergeCell ref="A159:A162"/>
    <mergeCell ref="A163:A164"/>
    <mergeCell ref="A165:A170"/>
    <mergeCell ref="A171:A172"/>
    <mergeCell ref="A173:A174"/>
    <mergeCell ref="A175:A176"/>
    <mergeCell ref="A177:A180"/>
    <mergeCell ref="A181:A186"/>
    <mergeCell ref="A187:A189"/>
    <mergeCell ref="A146:A149"/>
    <mergeCell ref="A83:A89"/>
    <mergeCell ref="A90:A106"/>
    <mergeCell ref="A107:A111"/>
    <mergeCell ref="A112:A113"/>
    <mergeCell ref="A114:A118"/>
    <mergeCell ref="A120:A121"/>
    <mergeCell ref="A122:A127"/>
    <mergeCell ref="A128:A130"/>
    <mergeCell ref="A131:A134"/>
    <mergeCell ref="A136:A138"/>
    <mergeCell ref="A139:A145"/>
    <mergeCell ref="A67:A81"/>
    <mergeCell ref="A1:F1"/>
    <mergeCell ref="A2:F2"/>
    <mergeCell ref="A3:F3"/>
    <mergeCell ref="A6:A7"/>
    <mergeCell ref="A8:A12"/>
    <mergeCell ref="A14:A15"/>
    <mergeCell ref="A16:A23"/>
    <mergeCell ref="A24:A25"/>
    <mergeCell ref="A26:A32"/>
    <mergeCell ref="A33:A51"/>
    <mergeCell ref="A52:A6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19"/>
  <sheetViews>
    <sheetView zoomScaleNormal="100" workbookViewId="0">
      <selection activeCell="A199" sqref="A199"/>
    </sheetView>
  </sheetViews>
  <sheetFormatPr baseColWidth="10" defaultColWidth="0" defaultRowHeight="15" zeroHeight="1" x14ac:dyDescent="0.25"/>
  <cols>
    <col min="1" max="1" width="65.42578125" style="93" customWidth="1"/>
    <col min="2" max="2" width="60.140625" style="93" customWidth="1"/>
    <col min="3" max="3" width="20" style="93" customWidth="1"/>
    <col min="4" max="5" width="11.42578125" style="93" customWidth="1"/>
    <col min="6" max="255" width="11.42578125" style="93" hidden="1"/>
    <col min="256" max="256" width="15.28515625" style="385" customWidth="1"/>
    <col min="257" max="259" width="15.28515625" style="93" customWidth="1"/>
    <col min="260" max="261" width="11.42578125" style="93" customWidth="1"/>
    <col min="262" max="511" width="11.42578125" style="93" hidden="1"/>
    <col min="512" max="512" width="90.7109375" style="93" customWidth="1"/>
    <col min="513" max="513" width="42.28515625" style="93" customWidth="1"/>
    <col min="514" max="514" width="19.140625" style="93" bestFit="1" customWidth="1"/>
    <col min="515" max="515" width="20" style="93" customWidth="1"/>
    <col min="516" max="517" width="11.42578125" style="93" customWidth="1"/>
    <col min="518" max="767" width="11.42578125" style="93" hidden="1"/>
    <col min="768" max="768" width="90.7109375" style="93" customWidth="1"/>
    <col min="769" max="769" width="42.28515625" style="93" customWidth="1"/>
    <col min="770" max="770" width="19.140625" style="93" bestFit="1" customWidth="1"/>
    <col min="771" max="771" width="20" style="93" customWidth="1"/>
    <col min="772" max="773" width="11.42578125" style="93" customWidth="1"/>
    <col min="774" max="1023" width="11.42578125" style="93" hidden="1"/>
    <col min="1024" max="1024" width="90.7109375" style="93" customWidth="1"/>
    <col min="1025" max="1025" width="42.28515625" style="93" customWidth="1"/>
    <col min="1026" max="1026" width="19.140625" style="93" bestFit="1" customWidth="1"/>
    <col min="1027" max="1027" width="20" style="93" customWidth="1"/>
    <col min="1028" max="1029" width="11.42578125" style="93" customWidth="1"/>
    <col min="1030" max="1279" width="11.42578125" style="93" hidden="1"/>
    <col min="1280" max="1280" width="90.7109375" style="93" customWidth="1"/>
    <col min="1281" max="1281" width="42.28515625" style="93" customWidth="1"/>
    <col min="1282" max="1282" width="19.140625" style="93" bestFit="1" customWidth="1"/>
    <col min="1283" max="1283" width="20" style="93" customWidth="1"/>
    <col min="1284" max="1285" width="11.42578125" style="93" customWidth="1"/>
    <col min="1286" max="1535" width="11.42578125" style="93" hidden="1"/>
    <col min="1536" max="1536" width="90.7109375" style="93" customWidth="1"/>
    <col min="1537" max="1537" width="42.28515625" style="93" customWidth="1"/>
    <col min="1538" max="1538" width="19.140625" style="93" bestFit="1" customWidth="1"/>
    <col min="1539" max="1539" width="20" style="93" customWidth="1"/>
    <col min="1540" max="1541" width="11.42578125" style="93" customWidth="1"/>
    <col min="1542" max="1791" width="11.42578125" style="93" hidden="1"/>
    <col min="1792" max="1792" width="90.7109375" style="93" customWidth="1"/>
    <col min="1793" max="1793" width="42.28515625" style="93" customWidth="1"/>
    <col min="1794" max="1794" width="19.140625" style="93" bestFit="1" customWidth="1"/>
    <col min="1795" max="1795" width="20" style="93" customWidth="1"/>
    <col min="1796" max="1797" width="11.42578125" style="93" customWidth="1"/>
    <col min="1798" max="2047" width="11.42578125" style="93" hidden="1"/>
    <col min="2048" max="2048" width="90.7109375" style="93" customWidth="1"/>
    <col min="2049" max="2049" width="42.28515625" style="93" customWidth="1"/>
    <col min="2050" max="2050" width="19.140625" style="93" bestFit="1" customWidth="1"/>
    <col min="2051" max="2051" width="20" style="93" customWidth="1"/>
    <col min="2052" max="2053" width="11.42578125" style="93" customWidth="1"/>
    <col min="2054" max="2303" width="11.42578125" style="93" hidden="1"/>
    <col min="2304" max="2304" width="90.7109375" style="93" customWidth="1"/>
    <col min="2305" max="2305" width="42.28515625" style="93" customWidth="1"/>
    <col min="2306" max="2306" width="19.140625" style="93" bestFit="1" customWidth="1"/>
    <col min="2307" max="2307" width="20" style="93" customWidth="1"/>
    <col min="2308" max="2309" width="11.42578125" style="93" customWidth="1"/>
    <col min="2310" max="2559" width="11.42578125" style="93" hidden="1"/>
    <col min="2560" max="2560" width="90.7109375" style="93" customWidth="1"/>
    <col min="2561" max="2561" width="42.28515625" style="93" customWidth="1"/>
    <col min="2562" max="2562" width="19.140625" style="93" bestFit="1" customWidth="1"/>
    <col min="2563" max="2563" width="20" style="93" customWidth="1"/>
    <col min="2564" max="2565" width="11.42578125" style="93" customWidth="1"/>
    <col min="2566" max="2815" width="11.42578125" style="93" hidden="1"/>
    <col min="2816" max="2816" width="90.7109375" style="93" customWidth="1"/>
    <col min="2817" max="2817" width="42.28515625" style="93" customWidth="1"/>
    <col min="2818" max="2818" width="19.140625" style="93" bestFit="1" customWidth="1"/>
    <col min="2819" max="2819" width="20" style="93" customWidth="1"/>
    <col min="2820" max="2821" width="11.42578125" style="93" customWidth="1"/>
    <col min="2822" max="3071" width="11.42578125" style="93" hidden="1"/>
    <col min="3072" max="3072" width="90.7109375" style="93" customWidth="1"/>
    <col min="3073" max="3073" width="42.28515625" style="93" customWidth="1"/>
    <col min="3074" max="3074" width="19.140625" style="93" bestFit="1" customWidth="1"/>
    <col min="3075" max="3075" width="20" style="93" customWidth="1"/>
    <col min="3076" max="3077" width="11.42578125" style="93" customWidth="1"/>
    <col min="3078" max="3327" width="11.42578125" style="93" hidden="1"/>
    <col min="3328" max="3328" width="90.7109375" style="93" customWidth="1"/>
    <col min="3329" max="3329" width="42.28515625" style="93" customWidth="1"/>
    <col min="3330" max="3330" width="19.140625" style="93" bestFit="1" customWidth="1"/>
    <col min="3331" max="3331" width="20" style="93" customWidth="1"/>
    <col min="3332" max="3333" width="11.42578125" style="93" customWidth="1"/>
    <col min="3334" max="3583" width="11.42578125" style="93" hidden="1"/>
    <col min="3584" max="3584" width="90.7109375" style="93" customWidth="1"/>
    <col min="3585" max="3585" width="42.28515625" style="93" customWidth="1"/>
    <col min="3586" max="3586" width="19.140625" style="93" bestFit="1" customWidth="1"/>
    <col min="3587" max="3587" width="20" style="93" customWidth="1"/>
    <col min="3588" max="3589" width="11.42578125" style="93" customWidth="1"/>
    <col min="3590" max="3839" width="11.42578125" style="93" hidden="1"/>
    <col min="3840" max="3840" width="90.7109375" style="93" customWidth="1"/>
    <col min="3841" max="3841" width="42.28515625" style="93" customWidth="1"/>
    <col min="3842" max="3842" width="19.140625" style="93" bestFit="1" customWidth="1"/>
    <col min="3843" max="3843" width="20" style="93" customWidth="1"/>
    <col min="3844" max="3845" width="11.42578125" style="93" customWidth="1"/>
    <col min="3846" max="4095" width="11.42578125" style="93" hidden="1"/>
    <col min="4096" max="4096" width="90.7109375" style="93" customWidth="1"/>
    <col min="4097" max="4097" width="42.28515625" style="93" customWidth="1"/>
    <col min="4098" max="4098" width="19.140625" style="93" bestFit="1" customWidth="1"/>
    <col min="4099" max="4099" width="20" style="93" customWidth="1"/>
    <col min="4100" max="4101" width="11.42578125" style="93" customWidth="1"/>
    <col min="4102" max="4351" width="11.42578125" style="93" hidden="1"/>
    <col min="4352" max="4352" width="90.7109375" style="93" customWidth="1"/>
    <col min="4353" max="4353" width="42.28515625" style="93" customWidth="1"/>
    <col min="4354" max="4354" width="19.140625" style="93" bestFit="1" customWidth="1"/>
    <col min="4355" max="4355" width="20" style="93" customWidth="1"/>
    <col min="4356" max="4357" width="11.42578125" style="93" customWidth="1"/>
    <col min="4358" max="4607" width="11.42578125" style="93" hidden="1"/>
    <col min="4608" max="4608" width="90.7109375" style="93" customWidth="1"/>
    <col min="4609" max="4609" width="42.28515625" style="93" customWidth="1"/>
    <col min="4610" max="4610" width="19.140625" style="93" bestFit="1" customWidth="1"/>
    <col min="4611" max="4611" width="20" style="93" customWidth="1"/>
    <col min="4612" max="4613" width="11.42578125" style="93" customWidth="1"/>
    <col min="4614" max="4863" width="11.42578125" style="93" hidden="1"/>
    <col min="4864" max="4864" width="90.7109375" style="93" customWidth="1"/>
    <col min="4865" max="4865" width="42.28515625" style="93" customWidth="1"/>
    <col min="4866" max="4866" width="19.140625" style="93" bestFit="1" customWidth="1"/>
    <col min="4867" max="4867" width="20" style="93" customWidth="1"/>
    <col min="4868" max="4869" width="11.42578125" style="93" customWidth="1"/>
    <col min="4870" max="5119" width="11.42578125" style="93" hidden="1"/>
    <col min="5120" max="5120" width="90.7109375" style="93" customWidth="1"/>
    <col min="5121" max="5121" width="42.28515625" style="93" customWidth="1"/>
    <col min="5122" max="5122" width="19.140625" style="93" bestFit="1" customWidth="1"/>
    <col min="5123" max="5123" width="20" style="93" customWidth="1"/>
    <col min="5124" max="5125" width="11.42578125" style="93" customWidth="1"/>
    <col min="5126" max="5375" width="11.42578125" style="93" hidden="1"/>
    <col min="5376" max="5376" width="90.7109375" style="93" customWidth="1"/>
    <col min="5377" max="5377" width="42.28515625" style="93" customWidth="1"/>
    <col min="5378" max="5378" width="19.140625" style="93" bestFit="1" customWidth="1"/>
    <col min="5379" max="5379" width="20" style="93" customWidth="1"/>
    <col min="5380" max="5381" width="11.42578125" style="93" customWidth="1"/>
    <col min="5382" max="5631" width="11.42578125" style="93" hidden="1"/>
    <col min="5632" max="5632" width="90.7109375" style="93" customWidth="1"/>
    <col min="5633" max="5633" width="42.28515625" style="93" customWidth="1"/>
    <col min="5634" max="5634" width="19.140625" style="93" bestFit="1" customWidth="1"/>
    <col min="5635" max="5635" width="20" style="93" customWidth="1"/>
    <col min="5636" max="5637" width="11.42578125" style="93" customWidth="1"/>
    <col min="5638" max="5887" width="11.42578125" style="93" hidden="1"/>
    <col min="5888" max="5888" width="90.7109375" style="93" customWidth="1"/>
    <col min="5889" max="5889" width="42.28515625" style="93" customWidth="1"/>
    <col min="5890" max="5890" width="19.140625" style="93" bestFit="1" customWidth="1"/>
    <col min="5891" max="5891" width="20" style="93" customWidth="1"/>
    <col min="5892" max="5893" width="11.42578125" style="93" customWidth="1"/>
    <col min="5894" max="6143" width="11.42578125" style="93" hidden="1"/>
    <col min="6144" max="6144" width="90.7109375" style="93" customWidth="1"/>
    <col min="6145" max="6145" width="42.28515625" style="93" customWidth="1"/>
    <col min="6146" max="6146" width="19.140625" style="93" bestFit="1" customWidth="1"/>
    <col min="6147" max="6147" width="20" style="93" customWidth="1"/>
    <col min="6148" max="6149" width="11.42578125" style="93" customWidth="1"/>
    <col min="6150" max="6399" width="11.42578125" style="93" hidden="1"/>
    <col min="6400" max="6400" width="90.7109375" style="93" customWidth="1"/>
    <col min="6401" max="6401" width="42.28515625" style="93" customWidth="1"/>
    <col min="6402" max="6402" width="19.140625" style="93" bestFit="1" customWidth="1"/>
    <col min="6403" max="6403" width="20" style="93" customWidth="1"/>
    <col min="6404" max="6405" width="11.42578125" style="93" customWidth="1"/>
    <col min="6406" max="6655" width="11.42578125" style="93" hidden="1"/>
    <col min="6656" max="6656" width="90.7109375" style="93" customWidth="1"/>
    <col min="6657" max="6657" width="42.28515625" style="93" customWidth="1"/>
    <col min="6658" max="6658" width="19.140625" style="93" bestFit="1" customWidth="1"/>
    <col min="6659" max="6659" width="20" style="93" customWidth="1"/>
    <col min="6660" max="6661" width="11.42578125" style="93" customWidth="1"/>
    <col min="6662" max="6911" width="11.42578125" style="93" hidden="1"/>
    <col min="6912" max="6912" width="90.7109375" style="93" customWidth="1"/>
    <col min="6913" max="6913" width="42.28515625" style="93" customWidth="1"/>
    <col min="6914" max="6914" width="19.140625" style="93" bestFit="1" customWidth="1"/>
    <col min="6915" max="6915" width="20" style="93" customWidth="1"/>
    <col min="6916" max="6917" width="11.42578125" style="93" customWidth="1"/>
    <col min="6918" max="7167" width="11.42578125" style="93" hidden="1"/>
    <col min="7168" max="7168" width="90.7109375" style="93" customWidth="1"/>
    <col min="7169" max="7169" width="42.28515625" style="93" customWidth="1"/>
    <col min="7170" max="7170" width="19.140625" style="93" bestFit="1" customWidth="1"/>
    <col min="7171" max="7171" width="20" style="93" customWidth="1"/>
    <col min="7172" max="7173" width="11.42578125" style="93" customWidth="1"/>
    <col min="7174" max="7423" width="11.42578125" style="93" hidden="1"/>
    <col min="7424" max="7424" width="90.7109375" style="93" customWidth="1"/>
    <col min="7425" max="7425" width="42.28515625" style="93" customWidth="1"/>
    <col min="7426" max="7426" width="19.140625" style="93" bestFit="1" customWidth="1"/>
    <col min="7427" max="7427" width="20" style="93" customWidth="1"/>
    <col min="7428" max="7429" width="11.42578125" style="93" customWidth="1"/>
    <col min="7430" max="7679" width="11.42578125" style="93" hidden="1"/>
    <col min="7680" max="7680" width="90.7109375" style="93" customWidth="1"/>
    <col min="7681" max="7681" width="42.28515625" style="93" customWidth="1"/>
    <col min="7682" max="7682" width="19.140625" style="93" bestFit="1" customWidth="1"/>
    <col min="7683" max="7683" width="20" style="93" customWidth="1"/>
    <col min="7684" max="7685" width="11.42578125" style="93" customWidth="1"/>
    <col min="7686" max="7935" width="11.42578125" style="93" hidden="1"/>
    <col min="7936" max="7936" width="90.7109375" style="93" customWidth="1"/>
    <col min="7937" max="7937" width="42.28515625" style="93" customWidth="1"/>
    <col min="7938" max="7938" width="19.140625" style="93" bestFit="1" customWidth="1"/>
    <col min="7939" max="7939" width="20" style="93" customWidth="1"/>
    <col min="7940" max="7941" width="11.42578125" style="93" customWidth="1"/>
    <col min="7942" max="8191" width="11.42578125" style="93" hidden="1"/>
    <col min="8192" max="8192" width="90.7109375" style="93" customWidth="1"/>
    <col min="8193" max="8193" width="42.28515625" style="93" customWidth="1"/>
    <col min="8194" max="8194" width="19.140625" style="93" bestFit="1" customWidth="1"/>
    <col min="8195" max="8195" width="20" style="93" customWidth="1"/>
    <col min="8196" max="8197" width="11.42578125" style="93" customWidth="1"/>
    <col min="8198" max="8447" width="11.42578125" style="93" hidden="1"/>
    <col min="8448" max="8448" width="90.7109375" style="93" customWidth="1"/>
    <col min="8449" max="8449" width="42.28515625" style="93" customWidth="1"/>
    <col min="8450" max="8450" width="19.140625" style="93" bestFit="1" customWidth="1"/>
    <col min="8451" max="8451" width="20" style="93" customWidth="1"/>
    <col min="8452" max="8453" width="11.42578125" style="93" customWidth="1"/>
    <col min="8454" max="8703" width="11.42578125" style="93" hidden="1"/>
    <col min="8704" max="8704" width="90.7109375" style="93" customWidth="1"/>
    <col min="8705" max="8705" width="42.28515625" style="93" customWidth="1"/>
    <col min="8706" max="8706" width="19.140625" style="93" bestFit="1" customWidth="1"/>
    <col min="8707" max="8707" width="20" style="93" customWidth="1"/>
    <col min="8708" max="8709" width="11.42578125" style="93" customWidth="1"/>
    <col min="8710" max="8959" width="11.42578125" style="93" hidden="1"/>
    <col min="8960" max="8960" width="90.7109375" style="93" customWidth="1"/>
    <col min="8961" max="8961" width="42.28515625" style="93" customWidth="1"/>
    <col min="8962" max="8962" width="19.140625" style="93" bestFit="1" customWidth="1"/>
    <col min="8963" max="8963" width="20" style="93" customWidth="1"/>
    <col min="8964" max="8965" width="11.42578125" style="93" customWidth="1"/>
    <col min="8966" max="9215" width="11.42578125" style="93" hidden="1"/>
    <col min="9216" max="9216" width="90.7109375" style="93" customWidth="1"/>
    <col min="9217" max="9217" width="42.28515625" style="93" customWidth="1"/>
    <col min="9218" max="9218" width="19.140625" style="93" bestFit="1" customWidth="1"/>
    <col min="9219" max="9219" width="20" style="93" customWidth="1"/>
    <col min="9220" max="9221" width="11.42578125" style="93" customWidth="1"/>
    <col min="9222" max="9471" width="11.42578125" style="93" hidden="1"/>
    <col min="9472" max="9472" width="90.7109375" style="93" customWidth="1"/>
    <col min="9473" max="9473" width="42.28515625" style="93" customWidth="1"/>
    <col min="9474" max="9474" width="19.140625" style="93" bestFit="1" customWidth="1"/>
    <col min="9475" max="9475" width="20" style="93" customWidth="1"/>
    <col min="9476" max="9477" width="11.42578125" style="93" customWidth="1"/>
    <col min="9478" max="9727" width="11.42578125" style="93" hidden="1"/>
    <col min="9728" max="9728" width="90.7109375" style="93" customWidth="1"/>
    <col min="9729" max="9729" width="42.28515625" style="93" customWidth="1"/>
    <col min="9730" max="9730" width="19.140625" style="93" bestFit="1" customWidth="1"/>
    <col min="9731" max="9731" width="20" style="93" customWidth="1"/>
    <col min="9732" max="9733" width="11.42578125" style="93" customWidth="1"/>
    <col min="9734" max="9983" width="11.42578125" style="93" hidden="1"/>
    <col min="9984" max="9984" width="90.7109375" style="93" customWidth="1"/>
    <col min="9985" max="9985" width="42.28515625" style="93" customWidth="1"/>
    <col min="9986" max="9986" width="19.140625" style="93" bestFit="1" customWidth="1"/>
    <col min="9987" max="9987" width="20" style="93" customWidth="1"/>
    <col min="9988" max="9989" width="11.42578125" style="93" customWidth="1"/>
    <col min="9990" max="10239" width="11.42578125" style="93" hidden="1"/>
    <col min="10240" max="10240" width="90.7109375" style="93" customWidth="1"/>
    <col min="10241" max="10241" width="42.28515625" style="93" customWidth="1"/>
    <col min="10242" max="10242" width="19.140625" style="93" bestFit="1" customWidth="1"/>
    <col min="10243" max="10243" width="20" style="93" customWidth="1"/>
    <col min="10244" max="10245" width="11.42578125" style="93" customWidth="1"/>
    <col min="10246" max="10495" width="11.42578125" style="93" hidden="1"/>
    <col min="10496" max="10496" width="90.7109375" style="93" customWidth="1"/>
    <col min="10497" max="10497" width="42.28515625" style="93" customWidth="1"/>
    <col min="10498" max="10498" width="19.140625" style="93" bestFit="1" customWidth="1"/>
    <col min="10499" max="10499" width="20" style="93" customWidth="1"/>
    <col min="10500" max="10501" width="11.42578125" style="93" customWidth="1"/>
    <col min="10502" max="10751" width="11.42578125" style="93" hidden="1"/>
    <col min="10752" max="10752" width="90.7109375" style="93" customWidth="1"/>
    <col min="10753" max="10753" width="42.28515625" style="93" customWidth="1"/>
    <col min="10754" max="10754" width="19.140625" style="93" bestFit="1" customWidth="1"/>
    <col min="10755" max="10755" width="20" style="93" customWidth="1"/>
    <col min="10756" max="10757" width="11.42578125" style="93" customWidth="1"/>
    <col min="10758" max="11007" width="11.42578125" style="93" hidden="1"/>
    <col min="11008" max="11008" width="90.7109375" style="93" customWidth="1"/>
    <col min="11009" max="11009" width="42.28515625" style="93" customWidth="1"/>
    <col min="11010" max="11010" width="19.140625" style="93" bestFit="1" customWidth="1"/>
    <col min="11011" max="11011" width="20" style="93" customWidth="1"/>
    <col min="11012" max="11013" width="11.42578125" style="93" customWidth="1"/>
    <col min="11014" max="11263" width="11.42578125" style="93" hidden="1"/>
    <col min="11264" max="11264" width="90.7109375" style="93" customWidth="1"/>
    <col min="11265" max="11265" width="42.28515625" style="93" customWidth="1"/>
    <col min="11266" max="11266" width="19.140625" style="93" bestFit="1" customWidth="1"/>
    <col min="11267" max="11267" width="20" style="93" customWidth="1"/>
    <col min="11268" max="11269" width="11.42578125" style="93" customWidth="1"/>
    <col min="11270" max="11519" width="11.42578125" style="93" hidden="1"/>
    <col min="11520" max="11520" width="90.7109375" style="93" customWidth="1"/>
    <col min="11521" max="11521" width="42.28515625" style="93" customWidth="1"/>
    <col min="11522" max="11522" width="19.140625" style="93" bestFit="1" customWidth="1"/>
    <col min="11523" max="11523" width="20" style="93" customWidth="1"/>
    <col min="11524" max="11525" width="11.42578125" style="93" customWidth="1"/>
    <col min="11526" max="11775" width="11.42578125" style="93" hidden="1"/>
    <col min="11776" max="11776" width="90.7109375" style="93" customWidth="1"/>
    <col min="11777" max="11777" width="42.28515625" style="93" customWidth="1"/>
    <col min="11778" max="11778" width="19.140625" style="93" bestFit="1" customWidth="1"/>
    <col min="11779" max="11779" width="20" style="93" customWidth="1"/>
    <col min="11780" max="11781" width="11.42578125" style="93" customWidth="1"/>
    <col min="11782" max="12031" width="11.42578125" style="93" hidden="1"/>
    <col min="12032" max="12032" width="90.7109375" style="93" customWidth="1"/>
    <col min="12033" max="12033" width="42.28515625" style="93" customWidth="1"/>
    <col min="12034" max="12034" width="19.140625" style="93" bestFit="1" customWidth="1"/>
    <col min="12035" max="12035" width="20" style="93" customWidth="1"/>
    <col min="12036" max="12037" width="11.42578125" style="93" customWidth="1"/>
    <col min="12038" max="12287" width="11.42578125" style="93" hidden="1"/>
    <col min="12288" max="12288" width="90.7109375" style="93" customWidth="1"/>
    <col min="12289" max="12289" width="42.28515625" style="93" customWidth="1"/>
    <col min="12290" max="12290" width="19.140625" style="93" bestFit="1" customWidth="1"/>
    <col min="12291" max="12291" width="20" style="93" customWidth="1"/>
    <col min="12292" max="12293" width="11.42578125" style="93" customWidth="1"/>
    <col min="12294" max="12543" width="11.42578125" style="93" hidden="1"/>
    <col min="12544" max="12544" width="90.7109375" style="93" customWidth="1"/>
    <col min="12545" max="12545" width="42.28515625" style="93" customWidth="1"/>
    <col min="12546" max="12546" width="19.140625" style="93" bestFit="1" customWidth="1"/>
    <col min="12547" max="12547" width="20" style="93" customWidth="1"/>
    <col min="12548" max="12549" width="11.42578125" style="93" customWidth="1"/>
    <col min="12550" max="12799" width="11.42578125" style="93" hidden="1"/>
    <col min="12800" max="12800" width="90.7109375" style="93" customWidth="1"/>
    <col min="12801" max="12801" width="42.28515625" style="93" customWidth="1"/>
    <col min="12802" max="12802" width="19.140625" style="93" bestFit="1" customWidth="1"/>
    <col min="12803" max="12803" width="20" style="93" customWidth="1"/>
    <col min="12804" max="12805" width="11.42578125" style="93" customWidth="1"/>
    <col min="12806" max="13055" width="11.42578125" style="93" hidden="1"/>
    <col min="13056" max="13056" width="90.7109375" style="93" customWidth="1"/>
    <col min="13057" max="13057" width="42.28515625" style="93" customWidth="1"/>
    <col min="13058" max="13058" width="19.140625" style="93" bestFit="1" customWidth="1"/>
    <col min="13059" max="13059" width="20" style="93" customWidth="1"/>
    <col min="13060" max="13061" width="11.42578125" style="93" customWidth="1"/>
    <col min="13062" max="13311" width="11.42578125" style="93" hidden="1"/>
    <col min="13312" max="13312" width="90.7109375" style="93" customWidth="1"/>
    <col min="13313" max="13313" width="42.28515625" style="93" customWidth="1"/>
    <col min="13314" max="13314" width="19.140625" style="93" bestFit="1" customWidth="1"/>
    <col min="13315" max="13315" width="20" style="93" customWidth="1"/>
    <col min="13316" max="13317" width="11.42578125" style="93" customWidth="1"/>
    <col min="13318" max="13567" width="11.42578125" style="93" hidden="1"/>
    <col min="13568" max="13568" width="90.7109375" style="93" customWidth="1"/>
    <col min="13569" max="13569" width="42.28515625" style="93" customWidth="1"/>
    <col min="13570" max="13570" width="19.140625" style="93" bestFit="1" customWidth="1"/>
    <col min="13571" max="13571" width="20" style="93" customWidth="1"/>
    <col min="13572" max="13573" width="11.42578125" style="93" customWidth="1"/>
    <col min="13574" max="13823" width="11.42578125" style="93" hidden="1"/>
    <col min="13824" max="13824" width="90.7109375" style="93" customWidth="1"/>
    <col min="13825" max="13825" width="42.28515625" style="93" customWidth="1"/>
    <col min="13826" max="13826" width="19.140625" style="93" bestFit="1" customWidth="1"/>
    <col min="13827" max="13827" width="20" style="93" customWidth="1"/>
    <col min="13828" max="13829" width="11.42578125" style="93" customWidth="1"/>
    <col min="13830" max="14079" width="11.42578125" style="93" hidden="1"/>
    <col min="14080" max="14080" width="90.7109375" style="93" customWidth="1"/>
    <col min="14081" max="14081" width="42.28515625" style="93" customWidth="1"/>
    <col min="14082" max="14082" width="19.140625" style="93" bestFit="1" customWidth="1"/>
    <col min="14083" max="14083" width="20" style="93" customWidth="1"/>
    <col min="14084" max="14085" width="11.42578125" style="93" customWidth="1"/>
    <col min="14086" max="14335" width="11.42578125" style="93" hidden="1"/>
    <col min="14336" max="14336" width="90.7109375" style="93" customWidth="1"/>
    <col min="14337" max="14337" width="42.28515625" style="93" customWidth="1"/>
    <col min="14338" max="14338" width="19.140625" style="93" bestFit="1" customWidth="1"/>
    <col min="14339" max="14339" width="20" style="93" customWidth="1"/>
    <col min="14340" max="14341" width="11.42578125" style="93" customWidth="1"/>
    <col min="14342" max="14591" width="11.42578125" style="93" hidden="1"/>
    <col min="14592" max="14592" width="90.7109375" style="93" customWidth="1"/>
    <col min="14593" max="14593" width="42.28515625" style="93" customWidth="1"/>
    <col min="14594" max="14594" width="19.140625" style="93" bestFit="1" customWidth="1"/>
    <col min="14595" max="14595" width="20" style="93" customWidth="1"/>
    <col min="14596" max="14597" width="11.42578125" style="93" customWidth="1"/>
    <col min="14598" max="14847" width="11.42578125" style="93" hidden="1"/>
    <col min="14848" max="14848" width="90.7109375" style="93" customWidth="1"/>
    <col min="14849" max="14849" width="42.28515625" style="93" customWidth="1"/>
    <col min="14850" max="14850" width="19.140625" style="93" bestFit="1" customWidth="1"/>
    <col min="14851" max="14851" width="20" style="93" customWidth="1"/>
    <col min="14852" max="14853" width="11.42578125" style="93" customWidth="1"/>
    <col min="14854" max="15103" width="11.42578125" style="93" hidden="1"/>
    <col min="15104" max="15104" width="90.7109375" style="93" customWidth="1"/>
    <col min="15105" max="15105" width="42.28515625" style="93" customWidth="1"/>
    <col min="15106" max="15106" width="19.140625" style="93" bestFit="1" customWidth="1"/>
    <col min="15107" max="15107" width="20" style="93" customWidth="1"/>
    <col min="15108" max="15109" width="11.42578125" style="93" customWidth="1"/>
    <col min="15110" max="15359" width="11.42578125" style="93" hidden="1"/>
    <col min="15360" max="15360" width="90.7109375" style="93" customWidth="1"/>
    <col min="15361" max="15361" width="42.28515625" style="93" customWidth="1"/>
    <col min="15362" max="15362" width="19.140625" style="93" bestFit="1" customWidth="1"/>
    <col min="15363" max="15363" width="20" style="93" customWidth="1"/>
    <col min="15364" max="15365" width="11.42578125" style="93" customWidth="1"/>
    <col min="15366" max="15615" width="11.42578125" style="93" hidden="1"/>
    <col min="15616" max="15616" width="90.7109375" style="93" customWidth="1"/>
    <col min="15617" max="15617" width="42.28515625" style="93" customWidth="1"/>
    <col min="15618" max="15618" width="19.140625" style="93" bestFit="1" customWidth="1"/>
    <col min="15619" max="15619" width="20" style="93" customWidth="1"/>
    <col min="15620" max="15621" width="11.42578125" style="93" customWidth="1"/>
    <col min="15622" max="15871" width="11.42578125" style="93" hidden="1"/>
    <col min="15872" max="15872" width="90.7109375" style="93" customWidth="1"/>
    <col min="15873" max="15873" width="42.28515625" style="93" customWidth="1"/>
    <col min="15874" max="15874" width="19.140625" style="93" bestFit="1" customWidth="1"/>
    <col min="15875" max="15875" width="20" style="93" customWidth="1"/>
    <col min="15876" max="15877" width="11.42578125" style="93" customWidth="1"/>
    <col min="15878" max="16127" width="11.42578125" style="93" hidden="1"/>
    <col min="16128" max="16128" width="90.7109375" style="93" customWidth="1"/>
    <col min="16129" max="16129" width="42.28515625" style="93" customWidth="1"/>
    <col min="16130" max="16130" width="19.140625" style="93" bestFit="1" customWidth="1"/>
    <col min="16131" max="16131" width="20" style="93" customWidth="1"/>
    <col min="16132" max="16133" width="11.42578125" style="93" customWidth="1"/>
    <col min="16134" max="16134" width="0" style="93" hidden="1"/>
    <col min="16135" max="16384" width="11.42578125" style="93" hidden="1"/>
  </cols>
  <sheetData>
    <row r="1" spans="1:256" ht="20.25" customHeight="1" x14ac:dyDescent="0.25">
      <c r="A1" s="618" t="s">
        <v>437</v>
      </c>
      <c r="B1" s="619"/>
      <c r="C1" s="619"/>
      <c r="D1" s="619"/>
      <c r="E1" s="620"/>
    </row>
    <row r="2" spans="1:256" ht="18.75" x14ac:dyDescent="0.25">
      <c r="A2" s="621" t="s">
        <v>935</v>
      </c>
      <c r="B2" s="622"/>
      <c r="C2" s="622"/>
      <c r="D2" s="622"/>
      <c r="E2" s="623"/>
    </row>
    <row r="3" spans="1:256" ht="18.75" x14ac:dyDescent="0.25">
      <c r="A3" s="621" t="s">
        <v>1198</v>
      </c>
      <c r="B3" s="622"/>
      <c r="C3" s="622"/>
      <c r="D3" s="622"/>
      <c r="E3" s="623"/>
    </row>
    <row r="4" spans="1:256" ht="18.75" x14ac:dyDescent="0.25">
      <c r="A4" s="611" t="s">
        <v>65</v>
      </c>
      <c r="B4" s="612"/>
      <c r="C4" s="612"/>
      <c r="D4" s="612"/>
      <c r="E4" s="613"/>
    </row>
    <row r="5" spans="1:256" ht="3" customHeight="1" x14ac:dyDescent="0.25">
      <c r="A5" s="101"/>
      <c r="B5" s="100"/>
      <c r="C5" s="100"/>
      <c r="D5" s="100"/>
      <c r="E5" s="102"/>
    </row>
    <row r="6" spans="1:256" s="115" customFormat="1" ht="16.5" customHeight="1" x14ac:dyDescent="0.25">
      <c r="A6" s="610" t="s">
        <v>743</v>
      </c>
      <c r="B6" s="608"/>
      <c r="C6" s="608"/>
      <c r="D6" s="397" t="s">
        <v>64</v>
      </c>
      <c r="E6" s="398">
        <v>6.86</v>
      </c>
      <c r="IV6" s="386"/>
    </row>
    <row r="7" spans="1:256" ht="15" customHeight="1" x14ac:dyDescent="0.25">
      <c r="A7" s="607" t="s">
        <v>742</v>
      </c>
      <c r="B7" s="609" t="s">
        <v>741</v>
      </c>
      <c r="C7" s="617" t="s">
        <v>1292</v>
      </c>
      <c r="D7" s="135" t="s">
        <v>66</v>
      </c>
      <c r="E7" s="136" t="s">
        <v>66</v>
      </c>
    </row>
    <row r="8" spans="1:256" ht="15.75" thickBot="1" x14ac:dyDescent="0.3">
      <c r="A8" s="607"/>
      <c r="B8" s="609"/>
      <c r="C8" s="617"/>
      <c r="D8" s="135" t="s">
        <v>67</v>
      </c>
      <c r="E8" s="136" t="s">
        <v>68</v>
      </c>
    </row>
    <row r="9" spans="1:256" x14ac:dyDescent="0.25">
      <c r="A9" s="602" t="s">
        <v>269</v>
      </c>
      <c r="B9" s="270" t="s">
        <v>866</v>
      </c>
      <c r="C9" s="277">
        <v>127701252.294</v>
      </c>
      <c r="D9" s="278">
        <v>2.3285899311304092E-2</v>
      </c>
      <c r="E9" s="279">
        <v>3.1995000000000003E-2</v>
      </c>
    </row>
    <row r="10" spans="1:256" s="414" customFormat="1" x14ac:dyDescent="0.25">
      <c r="A10" s="600"/>
      <c r="B10" s="271" t="s">
        <v>1136</v>
      </c>
      <c r="C10" s="356">
        <v>199795105.58560002</v>
      </c>
      <c r="D10" s="76">
        <v>2.222863957285881E-2</v>
      </c>
      <c r="E10" s="104">
        <v>3.3849999999999998E-2</v>
      </c>
      <c r="IV10" s="385"/>
    </row>
    <row r="11" spans="1:256" x14ac:dyDescent="0.25">
      <c r="A11" s="600"/>
      <c r="B11" s="271" t="s">
        <v>867</v>
      </c>
      <c r="C11" s="356">
        <v>27887828.688999999</v>
      </c>
      <c r="D11" s="76">
        <v>2.4429509416222572E-2</v>
      </c>
      <c r="E11" s="104">
        <v>1.9238000000000002E-2</v>
      </c>
    </row>
    <row r="12" spans="1:256" ht="15.75" thickBot="1" x14ac:dyDescent="0.3">
      <c r="A12" s="601" t="s">
        <v>269</v>
      </c>
      <c r="B12" s="272" t="s">
        <v>868</v>
      </c>
      <c r="C12" s="280">
        <v>228370027.8272</v>
      </c>
      <c r="D12" s="281">
        <v>3.0074698850512505E-2</v>
      </c>
      <c r="E12" s="282">
        <v>4.3145000000000003E-2</v>
      </c>
    </row>
    <row r="13" spans="1:256" x14ac:dyDescent="0.25">
      <c r="A13" s="598" t="s">
        <v>267</v>
      </c>
      <c r="B13" s="273" t="s">
        <v>869</v>
      </c>
      <c r="C13" s="277">
        <v>164434190.2588</v>
      </c>
      <c r="D13" s="278">
        <v>6.4032748341560364E-2</v>
      </c>
      <c r="E13" s="279">
        <v>5.3384000000000008E-2</v>
      </c>
    </row>
    <row r="14" spans="1:256" x14ac:dyDescent="0.25">
      <c r="A14" s="599" t="s">
        <v>267</v>
      </c>
      <c r="B14" s="271" t="s">
        <v>870</v>
      </c>
      <c r="C14" s="356">
        <v>80750447.503600001</v>
      </c>
      <c r="D14" s="76">
        <v>7.0141367614269257E-3</v>
      </c>
      <c r="E14" s="104">
        <v>4.7275000000000005E-2</v>
      </c>
    </row>
    <row r="15" spans="1:256" x14ac:dyDescent="0.25">
      <c r="A15" s="600" t="s">
        <v>267</v>
      </c>
      <c r="B15" s="271" t="s">
        <v>871</v>
      </c>
      <c r="C15" s="356">
        <v>330868937.69020003</v>
      </c>
      <c r="D15" s="76">
        <v>-5.5322352796792984E-2</v>
      </c>
      <c r="E15" s="104">
        <v>3.1958000000000007E-2</v>
      </c>
    </row>
    <row r="16" spans="1:256" ht="15.75" thickBot="1" x14ac:dyDescent="0.3">
      <c r="A16" s="601" t="s">
        <v>267</v>
      </c>
      <c r="B16" s="272" t="s">
        <v>872</v>
      </c>
      <c r="C16" s="280">
        <v>228846786.0966</v>
      </c>
      <c r="D16" s="281">
        <v>7.7537070028483868E-3</v>
      </c>
      <c r="E16" s="282">
        <v>1.3963000000000003E-2</v>
      </c>
    </row>
    <row r="17" spans="1:5" ht="19.5" customHeight="1" x14ac:dyDescent="0.25">
      <c r="A17" s="602" t="s">
        <v>264</v>
      </c>
      <c r="B17" s="270" t="s">
        <v>873</v>
      </c>
      <c r="C17" s="277">
        <v>169858617.40399998</v>
      </c>
      <c r="D17" s="278">
        <v>-0.10752289742231369</v>
      </c>
      <c r="E17" s="279">
        <v>3.0798000000000006E-2</v>
      </c>
    </row>
    <row r="18" spans="1:5" ht="19.5" customHeight="1" x14ac:dyDescent="0.25">
      <c r="A18" s="600" t="s">
        <v>264</v>
      </c>
      <c r="B18" s="271" t="s">
        <v>874</v>
      </c>
      <c r="C18" s="356">
        <v>141852923.4878</v>
      </c>
      <c r="D18" s="76">
        <v>0.80824637413024902</v>
      </c>
      <c r="E18" s="104">
        <v>5.8070999999999998E-2</v>
      </c>
    </row>
    <row r="19" spans="1:5" ht="19.5" customHeight="1" thickBot="1" x14ac:dyDescent="0.3">
      <c r="A19" s="601" t="s">
        <v>264</v>
      </c>
      <c r="B19" s="272" t="s">
        <v>1290</v>
      </c>
      <c r="C19" s="280">
        <v>133885838.64600001</v>
      </c>
      <c r="D19" s="281">
        <v>-0.13097590208053589</v>
      </c>
      <c r="E19" s="282">
        <v>1.9238000000000002E-2</v>
      </c>
    </row>
    <row r="20" spans="1:5" ht="19.5" customHeight="1" x14ac:dyDescent="0.25">
      <c r="A20" s="598" t="s">
        <v>262</v>
      </c>
      <c r="B20" s="270" t="s">
        <v>875</v>
      </c>
      <c r="C20" s="277">
        <v>69243484.87560001</v>
      </c>
      <c r="D20" s="278">
        <v>4.2281199246644974E-2</v>
      </c>
      <c r="E20" s="279">
        <v>3.7811000000000004E-2</v>
      </c>
    </row>
    <row r="21" spans="1:5" ht="19.5" customHeight="1" x14ac:dyDescent="0.25">
      <c r="A21" s="599" t="s">
        <v>262</v>
      </c>
      <c r="B21" s="271" t="s">
        <v>876</v>
      </c>
      <c r="C21" s="356">
        <v>109100470.6134</v>
      </c>
      <c r="D21" s="76">
        <v>1.5153230167925358E-2</v>
      </c>
      <c r="E21" s="104">
        <v>5.6310000000000006E-3</v>
      </c>
    </row>
    <row r="22" spans="1:5" ht="17.25" customHeight="1" x14ac:dyDescent="0.25">
      <c r="A22" s="599" t="s">
        <v>262</v>
      </c>
      <c r="B22" s="271" t="s">
        <v>877</v>
      </c>
      <c r="C22" s="356">
        <v>160410098.4122</v>
      </c>
      <c r="D22" s="76">
        <v>1.3339309953153133E-2</v>
      </c>
      <c r="E22" s="104">
        <v>1.7714000000000001E-2</v>
      </c>
    </row>
    <row r="23" spans="1:5" ht="21" customHeight="1" thickBot="1" x14ac:dyDescent="0.3">
      <c r="A23" s="603" t="s">
        <v>262</v>
      </c>
      <c r="B23" s="272" t="s">
        <v>878</v>
      </c>
      <c r="C23" s="280">
        <v>84072743.308400005</v>
      </c>
      <c r="D23" s="281">
        <v>2.7249081060290337E-2</v>
      </c>
      <c r="E23" s="282">
        <v>2.5918000000000004E-2</v>
      </c>
    </row>
    <row r="24" spans="1:5" ht="24" customHeight="1" thickBot="1" x14ac:dyDescent="0.3">
      <c r="A24" s="274" t="s">
        <v>621</v>
      </c>
      <c r="B24" s="275" t="s">
        <v>879</v>
      </c>
      <c r="C24" s="283">
        <v>2241501.9130000002</v>
      </c>
      <c r="D24" s="284">
        <v>8.3389310166239738E-3</v>
      </c>
      <c r="E24" s="285">
        <v>3.9529999999999999E-3</v>
      </c>
    </row>
    <row r="25" spans="1:5" x14ac:dyDescent="0.25">
      <c r="A25" s="598" t="s">
        <v>622</v>
      </c>
      <c r="B25" s="276" t="s">
        <v>880</v>
      </c>
      <c r="C25" s="277">
        <v>141816499.56320003</v>
      </c>
      <c r="D25" s="278">
        <v>2.0367169752717018E-2</v>
      </c>
      <c r="E25" s="279">
        <v>1.7268000000000002E-2</v>
      </c>
    </row>
    <row r="26" spans="1:5" x14ac:dyDescent="0.25">
      <c r="A26" s="599" t="s">
        <v>622</v>
      </c>
      <c r="B26" s="271" t="s">
        <v>881</v>
      </c>
      <c r="C26" s="356">
        <v>374796117.63020003</v>
      </c>
      <c r="D26" s="76">
        <v>8.6858421564102173E-3</v>
      </c>
      <c r="E26" s="104">
        <v>1.6997000000000002E-2</v>
      </c>
    </row>
    <row r="27" spans="1:5" x14ac:dyDescent="0.25">
      <c r="A27" s="600" t="s">
        <v>622</v>
      </c>
      <c r="B27" s="271" t="s">
        <v>882</v>
      </c>
      <c r="C27" s="356">
        <v>11416809.4684</v>
      </c>
      <c r="D27" s="76">
        <v>2.051076851785183E-2</v>
      </c>
      <c r="E27" s="104">
        <v>1.6178000000000001E-2</v>
      </c>
    </row>
    <row r="28" spans="1:5" ht="15.75" thickBot="1" x14ac:dyDescent="0.3">
      <c r="A28" s="601" t="s">
        <v>622</v>
      </c>
      <c r="B28" s="272" t="s">
        <v>883</v>
      </c>
      <c r="C28" s="280">
        <v>171849683.90379998</v>
      </c>
      <c r="D28" s="281">
        <v>-4.3034888803958893E-3</v>
      </c>
      <c r="E28" s="282">
        <v>2.3909E-2</v>
      </c>
    </row>
    <row r="29" spans="1:5" x14ac:dyDescent="0.25">
      <c r="A29" s="602" t="s">
        <v>623</v>
      </c>
      <c r="B29" s="270" t="s">
        <v>884</v>
      </c>
      <c r="C29" s="277">
        <v>175702657.50940001</v>
      </c>
      <c r="D29" s="278">
        <v>-2.8491911944001913E-3</v>
      </c>
      <c r="E29" s="279">
        <v>2.2517000000000002E-2</v>
      </c>
    </row>
    <row r="30" spans="1:5" x14ac:dyDescent="0.25">
      <c r="A30" s="600" t="s">
        <v>623</v>
      </c>
      <c r="B30" s="271" t="s">
        <v>885</v>
      </c>
      <c r="C30" s="356">
        <v>203543118.5844</v>
      </c>
      <c r="D30" s="76">
        <v>2.9254920780658722E-2</v>
      </c>
      <c r="E30" s="104">
        <v>2.4738E-2</v>
      </c>
    </row>
    <row r="31" spans="1:5" ht="15.75" thickBot="1" x14ac:dyDescent="0.3">
      <c r="A31" s="601" t="s">
        <v>623</v>
      </c>
      <c r="B31" s="272" t="s">
        <v>886</v>
      </c>
      <c r="C31" s="280">
        <v>94966320.065400004</v>
      </c>
      <c r="D31" s="281">
        <v>4.9665202386677265E-3</v>
      </c>
      <c r="E31" s="282">
        <v>2.4025999999999999E-2</v>
      </c>
    </row>
    <row r="32" spans="1:5" ht="0" hidden="1" customHeight="1" x14ac:dyDescent="0.25">
      <c r="A32" s="103"/>
      <c r="B32" s="82"/>
      <c r="C32" s="356">
        <v>0</v>
      </c>
      <c r="D32" s="76"/>
      <c r="E32" s="104"/>
    </row>
    <row r="33" spans="1:5" ht="0" hidden="1" customHeight="1" x14ac:dyDescent="0.25">
      <c r="A33" s="103"/>
      <c r="B33" s="82"/>
      <c r="C33" s="356">
        <v>0</v>
      </c>
      <c r="D33" s="76"/>
      <c r="E33" s="104"/>
    </row>
    <row r="34" spans="1:5" ht="0" hidden="1" customHeight="1" x14ac:dyDescent="0.25">
      <c r="A34" s="103"/>
      <c r="B34" s="82"/>
      <c r="C34" s="356">
        <v>0</v>
      </c>
      <c r="D34" s="76"/>
      <c r="E34" s="104"/>
    </row>
    <row r="35" spans="1:5" ht="0" hidden="1" customHeight="1" x14ac:dyDescent="0.25">
      <c r="A35" s="103"/>
      <c r="B35" s="82"/>
      <c r="C35" s="356">
        <v>0</v>
      </c>
      <c r="D35" s="76"/>
      <c r="E35" s="104"/>
    </row>
    <row r="36" spans="1:5" ht="0" hidden="1" customHeight="1" x14ac:dyDescent="0.25">
      <c r="A36" s="105"/>
      <c r="B36" s="43"/>
      <c r="C36" s="43">
        <v>0</v>
      </c>
      <c r="D36" s="76"/>
      <c r="E36" s="104"/>
    </row>
    <row r="37" spans="1:5" ht="0" hidden="1" customHeight="1" x14ac:dyDescent="0.25">
      <c r="A37" s="106"/>
      <c r="B37" s="82"/>
      <c r="C37" s="356">
        <v>0</v>
      </c>
      <c r="D37" s="76"/>
      <c r="E37" s="104"/>
    </row>
    <row r="38" spans="1:5" ht="0" hidden="1" customHeight="1" x14ac:dyDescent="0.25">
      <c r="A38" s="106"/>
      <c r="B38" s="82"/>
      <c r="C38" s="356">
        <v>0</v>
      </c>
      <c r="D38" s="76"/>
      <c r="E38" s="104"/>
    </row>
    <row r="39" spans="1:5" ht="0" hidden="1" customHeight="1" x14ac:dyDescent="0.25">
      <c r="A39" s="106"/>
      <c r="B39" s="82"/>
      <c r="C39" s="356">
        <v>0</v>
      </c>
      <c r="D39" s="76"/>
      <c r="E39" s="104"/>
    </row>
    <row r="40" spans="1:5" ht="0" hidden="1" customHeight="1" x14ac:dyDescent="0.25">
      <c r="A40" s="106"/>
      <c r="B40" s="82"/>
      <c r="C40" s="356">
        <v>0</v>
      </c>
      <c r="D40" s="76"/>
      <c r="E40" s="104"/>
    </row>
    <row r="41" spans="1:5" ht="0" hidden="1" customHeight="1" x14ac:dyDescent="0.25">
      <c r="A41" s="106"/>
      <c r="B41" s="82"/>
      <c r="C41" s="356">
        <v>0</v>
      </c>
      <c r="D41" s="76"/>
      <c r="E41" s="104"/>
    </row>
    <row r="42" spans="1:5" ht="0" hidden="1" customHeight="1" x14ac:dyDescent="0.25">
      <c r="A42" s="106"/>
      <c r="B42" s="82"/>
      <c r="C42" s="356">
        <v>0</v>
      </c>
      <c r="D42" s="76"/>
      <c r="E42" s="104"/>
    </row>
    <row r="43" spans="1:5" ht="0" hidden="1" customHeight="1" x14ac:dyDescent="0.25">
      <c r="A43" s="106"/>
      <c r="B43" s="82"/>
      <c r="C43" s="356">
        <v>0</v>
      </c>
      <c r="D43" s="76"/>
      <c r="E43" s="104"/>
    </row>
    <row r="44" spans="1:5" ht="0" hidden="1" customHeight="1" x14ac:dyDescent="0.25">
      <c r="A44" s="106"/>
      <c r="B44" s="82"/>
      <c r="C44" s="356">
        <v>0</v>
      </c>
      <c r="D44" s="76"/>
      <c r="E44" s="104"/>
    </row>
    <row r="45" spans="1:5" x14ac:dyDescent="0.25">
      <c r="A45" s="607" t="s">
        <v>1034</v>
      </c>
      <c r="B45" s="608"/>
      <c r="C45" s="137">
        <v>3433411461.3302002</v>
      </c>
      <c r="D45" s="137"/>
      <c r="E45" s="138"/>
    </row>
    <row r="46" spans="1:5" ht="3" customHeight="1" x14ac:dyDescent="0.25">
      <c r="A46" s="203"/>
      <c r="B46" s="204"/>
      <c r="C46" s="111"/>
      <c r="D46" s="111"/>
      <c r="E46" s="112"/>
    </row>
    <row r="47" spans="1:5" ht="18" customHeight="1" thickBot="1" x14ac:dyDescent="0.3">
      <c r="A47" s="394" t="s">
        <v>744</v>
      </c>
      <c r="B47" s="137"/>
      <c r="C47" s="137"/>
      <c r="D47" s="137"/>
      <c r="E47" s="138"/>
    </row>
    <row r="48" spans="1:5" ht="18" customHeight="1" x14ac:dyDescent="0.25">
      <c r="A48" s="604" t="s">
        <v>269</v>
      </c>
      <c r="B48" s="286" t="s">
        <v>887</v>
      </c>
      <c r="C48" s="493">
        <v>306261388.06060004</v>
      </c>
      <c r="D48" s="278">
        <v>5.4532377980649471E-3</v>
      </c>
      <c r="E48" s="279">
        <v>6.6830000000000006E-3</v>
      </c>
    </row>
    <row r="49" spans="1:259" ht="17.25" customHeight="1" thickBot="1" x14ac:dyDescent="0.3">
      <c r="A49" s="584" t="s">
        <v>269</v>
      </c>
      <c r="B49" s="287" t="s">
        <v>888</v>
      </c>
      <c r="C49" s="495">
        <v>303416187.55700004</v>
      </c>
      <c r="D49" s="281">
        <v>6.9917328655719757E-3</v>
      </c>
      <c r="E49" s="282">
        <v>7.2250000000000005E-3</v>
      </c>
    </row>
    <row r="50" spans="1:259" ht="15.75" customHeight="1" x14ac:dyDescent="0.25">
      <c r="A50" s="604" t="s">
        <v>889</v>
      </c>
      <c r="B50" s="286" t="s">
        <v>890</v>
      </c>
      <c r="C50" s="493">
        <v>280873943.69020003</v>
      </c>
      <c r="D50" s="278">
        <v>-8.5161449387669563E-3</v>
      </c>
      <c r="E50" s="279">
        <v>8.3330000000000001E-3</v>
      </c>
    </row>
    <row r="51" spans="1:259" ht="18.75" customHeight="1" thickBot="1" x14ac:dyDescent="0.3">
      <c r="A51" s="584" t="s">
        <v>889</v>
      </c>
      <c r="B51" s="289" t="s">
        <v>891</v>
      </c>
      <c r="C51" s="495">
        <v>884331410.29799998</v>
      </c>
      <c r="D51" s="281">
        <v>-2.7660990133881569E-2</v>
      </c>
      <c r="E51" s="282">
        <v>8.353000000000001E-3</v>
      </c>
    </row>
    <row r="52" spans="1:259" ht="21.75" customHeight="1" x14ac:dyDescent="0.25">
      <c r="A52" s="604" t="s">
        <v>264</v>
      </c>
      <c r="B52" s="288" t="s">
        <v>892</v>
      </c>
      <c r="C52" s="493">
        <v>236883756.43380001</v>
      </c>
      <c r="D52" s="278">
        <v>-0.13802470266819</v>
      </c>
      <c r="E52" s="279">
        <v>4.3100000000000005E-3</v>
      </c>
    </row>
    <row r="53" spans="1:259" ht="18.75" customHeight="1" x14ac:dyDescent="0.25">
      <c r="A53" s="583" t="s">
        <v>264</v>
      </c>
      <c r="B53" s="291" t="s">
        <v>1291</v>
      </c>
      <c r="C53" s="494">
        <v>133813331.39580001</v>
      </c>
      <c r="D53" s="76">
        <v>7.3755313642323017E-3</v>
      </c>
      <c r="E53" s="104">
        <v>4.228E-3</v>
      </c>
    </row>
    <row r="54" spans="1:259" ht="21.75" customHeight="1" thickBot="1" x14ac:dyDescent="0.3">
      <c r="A54" s="584" t="s">
        <v>264</v>
      </c>
      <c r="B54" s="290" t="s">
        <v>894</v>
      </c>
      <c r="C54" s="495">
        <v>383609601.75720006</v>
      </c>
      <c r="D54" s="281">
        <v>-2.2295128554105759E-2</v>
      </c>
      <c r="E54" s="282">
        <v>5.7130000000000002E-3</v>
      </c>
    </row>
    <row r="55" spans="1:259" ht="23.25" customHeight="1" x14ac:dyDescent="0.25">
      <c r="A55" s="604" t="s">
        <v>262</v>
      </c>
      <c r="B55" s="291" t="s">
        <v>895</v>
      </c>
      <c r="C55" s="493">
        <v>147561096.49120003</v>
      </c>
      <c r="D55" s="278">
        <v>-4.9001020379364491E-3</v>
      </c>
      <c r="E55" s="279">
        <v>2.2586000000000002E-2</v>
      </c>
    </row>
    <row r="56" spans="1:259" ht="20.25" customHeight="1" x14ac:dyDescent="0.25">
      <c r="A56" s="605" t="s">
        <v>262</v>
      </c>
      <c r="B56" s="291" t="s">
        <v>896</v>
      </c>
      <c r="C56" s="494">
        <v>114990617.94500001</v>
      </c>
      <c r="D56" s="76">
        <v>1.2087899260222912E-2</v>
      </c>
      <c r="E56" s="104">
        <v>9.8590000000000014E-3</v>
      </c>
    </row>
    <row r="57" spans="1:259" x14ac:dyDescent="0.25">
      <c r="A57" s="606" t="s">
        <v>262</v>
      </c>
      <c r="B57" s="291" t="s">
        <v>897</v>
      </c>
      <c r="C57" s="494">
        <v>266132950.06480002</v>
      </c>
      <c r="D57" s="76">
        <v>0</v>
      </c>
      <c r="E57" s="104">
        <v>1.1301E-2</v>
      </c>
    </row>
    <row r="58" spans="1:259" ht="19.5" customHeight="1" x14ac:dyDescent="0.25">
      <c r="A58" s="583" t="s">
        <v>262</v>
      </c>
      <c r="B58" s="291" t="s">
        <v>898</v>
      </c>
      <c r="C58" s="494">
        <v>62857260.211199999</v>
      </c>
      <c r="D58" s="76">
        <v>1.5662871301174164E-2</v>
      </c>
      <c r="E58" s="104">
        <v>1.6807000000000002E-2</v>
      </c>
    </row>
    <row r="59" spans="1:259" ht="15.75" thickBot="1" x14ac:dyDescent="0.3">
      <c r="A59" s="584" t="s">
        <v>262</v>
      </c>
      <c r="B59" s="290" t="s">
        <v>899</v>
      </c>
      <c r="C59" s="495">
        <v>60704301.827399999</v>
      </c>
      <c r="D59" s="281">
        <v>2.8347950428724289E-3</v>
      </c>
      <c r="E59" s="282">
        <v>2.271E-3</v>
      </c>
    </row>
    <row r="60" spans="1:259" ht="15.75" thickBot="1" x14ac:dyDescent="0.3">
      <c r="A60" s="292" t="s">
        <v>621</v>
      </c>
      <c r="B60" s="293" t="s">
        <v>900</v>
      </c>
      <c r="C60" s="496">
        <v>3342520.7998000002</v>
      </c>
      <c r="D60" s="284">
        <v>3.0864200089126825E-3</v>
      </c>
      <c r="E60" s="285">
        <v>3.3320000000000003E-3</v>
      </c>
    </row>
    <row r="61" spans="1:259" x14ac:dyDescent="0.25">
      <c r="A61" s="614" t="s">
        <v>622</v>
      </c>
      <c r="B61" s="286" t="s">
        <v>901</v>
      </c>
      <c r="C61" s="493">
        <v>352055276.55760002</v>
      </c>
      <c r="D61" s="278">
        <v>-5.2484968909993768E-4</v>
      </c>
      <c r="E61" s="279">
        <v>2.9460000000000003E-3</v>
      </c>
      <c r="IX61" s="357"/>
    </row>
    <row r="62" spans="1:259" x14ac:dyDescent="0.25">
      <c r="A62" s="606" t="s">
        <v>622</v>
      </c>
      <c r="B62" s="289" t="s">
        <v>902</v>
      </c>
      <c r="C62" s="494">
        <v>264237993.7428</v>
      </c>
      <c r="D62" s="76">
        <v>9.03820910025388E-4</v>
      </c>
      <c r="E62" s="104">
        <v>1.0576E-2</v>
      </c>
    </row>
    <row r="63" spans="1:259" ht="15.75" thickBot="1" x14ac:dyDescent="0.3">
      <c r="A63" s="584" t="s">
        <v>622</v>
      </c>
      <c r="B63" s="287" t="s">
        <v>903</v>
      </c>
      <c r="C63" s="495">
        <v>578622191.52639997</v>
      </c>
      <c r="D63" s="281">
        <v>1.907160971313715E-3</v>
      </c>
      <c r="E63" s="282">
        <v>5.1500000000000001E-3</v>
      </c>
      <c r="IX63" s="345"/>
      <c r="IY63" s="345"/>
    </row>
    <row r="64" spans="1:259" x14ac:dyDescent="0.25">
      <c r="A64" s="583" t="s">
        <v>623</v>
      </c>
      <c r="B64" s="289" t="s">
        <v>904</v>
      </c>
      <c r="C64" s="494">
        <v>127605705.11639999</v>
      </c>
      <c r="D64" s="76">
        <v>2.0101990550756454E-2</v>
      </c>
      <c r="E64" s="104">
        <v>2.0743000000000004E-2</v>
      </c>
    </row>
    <row r="65" spans="1:5" ht="20.25" customHeight="1" thickBot="1" x14ac:dyDescent="0.3">
      <c r="A65" s="584" t="s">
        <v>623</v>
      </c>
      <c r="B65" s="290" t="s">
        <v>905</v>
      </c>
      <c r="C65" s="495">
        <v>81268327.974399999</v>
      </c>
      <c r="D65" s="281">
        <v>2.2512979805469513E-2</v>
      </c>
      <c r="E65" s="282">
        <v>2.0489E-2</v>
      </c>
    </row>
    <row r="66" spans="1:5" ht="0" hidden="1" customHeight="1" x14ac:dyDescent="0.25">
      <c r="A66" s="106"/>
      <c r="B66" s="82"/>
      <c r="C66" s="356">
        <v>0</v>
      </c>
      <c r="D66" s="76"/>
      <c r="E66" s="104"/>
    </row>
    <row r="67" spans="1:5" ht="0" hidden="1" customHeight="1" x14ac:dyDescent="0.25">
      <c r="A67" s="106"/>
      <c r="B67" s="82"/>
      <c r="C67" s="356">
        <v>0</v>
      </c>
      <c r="D67" s="76"/>
      <c r="E67" s="104"/>
    </row>
    <row r="68" spans="1:5" ht="0" hidden="1" customHeight="1" x14ac:dyDescent="0.25">
      <c r="A68" s="106"/>
      <c r="B68" s="82"/>
      <c r="C68" s="356">
        <v>0</v>
      </c>
      <c r="D68" s="76"/>
      <c r="E68" s="104"/>
    </row>
    <row r="69" spans="1:5" ht="0" hidden="1" customHeight="1" x14ac:dyDescent="0.25">
      <c r="A69" s="106"/>
      <c r="B69" s="82"/>
      <c r="C69" s="356">
        <v>0</v>
      </c>
      <c r="D69" s="76"/>
      <c r="E69" s="104"/>
    </row>
    <row r="70" spans="1:5" ht="0" hidden="1" customHeight="1" x14ac:dyDescent="0.25">
      <c r="A70" s="106"/>
      <c r="B70" s="82"/>
      <c r="C70" s="356">
        <v>0</v>
      </c>
      <c r="D70" s="76"/>
      <c r="E70" s="104"/>
    </row>
    <row r="71" spans="1:5" ht="0" hidden="1" customHeight="1" x14ac:dyDescent="0.25">
      <c r="A71" s="106"/>
      <c r="B71" s="82"/>
      <c r="C71" s="356">
        <v>0</v>
      </c>
      <c r="D71" s="76"/>
      <c r="E71" s="104"/>
    </row>
    <row r="72" spans="1:5" ht="0" hidden="1" customHeight="1" x14ac:dyDescent="0.25">
      <c r="A72" s="106"/>
      <c r="B72" s="82"/>
      <c r="C72" s="356">
        <v>0</v>
      </c>
      <c r="D72" s="76"/>
      <c r="E72" s="104"/>
    </row>
    <row r="73" spans="1:5" ht="0" hidden="1" customHeight="1" x14ac:dyDescent="0.25">
      <c r="A73" s="106"/>
      <c r="B73" s="82"/>
      <c r="C73" s="356">
        <v>0</v>
      </c>
      <c r="D73" s="76"/>
      <c r="E73" s="104"/>
    </row>
    <row r="74" spans="1:5" ht="0" hidden="1" customHeight="1" x14ac:dyDescent="0.25">
      <c r="A74" s="106"/>
      <c r="B74" s="82"/>
      <c r="C74" s="356">
        <v>0</v>
      </c>
      <c r="D74" s="76"/>
      <c r="E74" s="104"/>
    </row>
    <row r="75" spans="1:5" ht="0" hidden="1" customHeight="1" x14ac:dyDescent="0.25">
      <c r="A75" s="106"/>
      <c r="B75" s="82"/>
      <c r="C75" s="356">
        <v>0</v>
      </c>
      <c r="D75" s="76"/>
      <c r="E75" s="104"/>
    </row>
    <row r="76" spans="1:5" ht="0" hidden="1" customHeight="1" x14ac:dyDescent="0.25">
      <c r="A76" s="106"/>
      <c r="B76" s="82"/>
      <c r="C76" s="356">
        <v>0</v>
      </c>
      <c r="D76" s="76"/>
      <c r="E76" s="104"/>
    </row>
    <row r="77" spans="1:5" ht="0" hidden="1" customHeight="1" x14ac:dyDescent="0.25">
      <c r="A77" s="106"/>
      <c r="B77" s="82"/>
      <c r="C77" s="356">
        <v>0</v>
      </c>
      <c r="D77" s="76"/>
      <c r="E77" s="104"/>
    </row>
    <row r="78" spans="1:5" ht="0" hidden="1" customHeight="1" x14ac:dyDescent="0.25">
      <c r="A78" s="106"/>
      <c r="B78" s="82"/>
      <c r="C78" s="356">
        <v>0</v>
      </c>
      <c r="D78" s="76"/>
      <c r="E78" s="104"/>
    </row>
    <row r="79" spans="1:5" ht="0" hidden="1" customHeight="1" x14ac:dyDescent="0.25">
      <c r="A79" s="106"/>
      <c r="B79" s="82"/>
      <c r="C79" s="356">
        <v>0</v>
      </c>
      <c r="D79" s="76"/>
      <c r="E79" s="104"/>
    </row>
    <row r="80" spans="1:5" ht="0" hidden="1" customHeight="1" x14ac:dyDescent="0.25">
      <c r="A80" s="106"/>
      <c r="B80" s="82"/>
      <c r="C80" s="356">
        <v>0</v>
      </c>
      <c r="D80" s="76"/>
      <c r="E80" s="104"/>
    </row>
    <row r="81" spans="1:258" ht="0" hidden="1" customHeight="1" x14ac:dyDescent="0.25">
      <c r="A81" s="106"/>
      <c r="B81" s="82"/>
      <c r="C81" s="356">
        <v>0</v>
      </c>
      <c r="D81" s="76"/>
      <c r="E81" s="104"/>
    </row>
    <row r="82" spans="1:258" ht="0" hidden="1" customHeight="1" x14ac:dyDescent="0.25">
      <c r="A82" s="106"/>
      <c r="B82" s="82"/>
      <c r="C82" s="356">
        <v>0</v>
      </c>
      <c r="D82" s="76"/>
      <c r="E82" s="104"/>
    </row>
    <row r="83" spans="1:258" ht="0" hidden="1" customHeight="1" x14ac:dyDescent="0.25">
      <c r="A83" s="106"/>
      <c r="B83" s="82"/>
      <c r="C83" s="356">
        <v>0</v>
      </c>
      <c r="D83" s="76"/>
      <c r="E83" s="104"/>
    </row>
    <row r="84" spans="1:258" ht="0" hidden="1" customHeight="1" x14ac:dyDescent="0.25">
      <c r="A84" s="106"/>
      <c r="B84" s="82"/>
      <c r="C84" s="356">
        <v>0</v>
      </c>
      <c r="D84" s="76"/>
      <c r="E84" s="104"/>
    </row>
    <row r="85" spans="1:258" ht="0" hidden="1" customHeight="1" x14ac:dyDescent="0.25">
      <c r="A85" s="106"/>
      <c r="B85" s="82"/>
      <c r="C85" s="356">
        <v>0</v>
      </c>
      <c r="D85" s="76"/>
      <c r="E85" s="104"/>
    </row>
    <row r="86" spans="1:258" ht="0" hidden="1" customHeight="1" x14ac:dyDescent="0.25">
      <c r="A86" s="106"/>
      <c r="B86" s="82"/>
      <c r="C86" s="356">
        <v>0</v>
      </c>
      <c r="D86" s="76"/>
      <c r="E86" s="104"/>
    </row>
    <row r="87" spans="1:258" x14ac:dyDescent="0.25">
      <c r="A87" s="610" t="s">
        <v>1035</v>
      </c>
      <c r="B87" s="608"/>
      <c r="C87" s="137">
        <v>4588567861.4496002</v>
      </c>
      <c r="D87" s="139"/>
      <c r="E87" s="140"/>
    </row>
    <row r="88" spans="1:258" ht="2.25" customHeight="1" x14ac:dyDescent="0.25">
      <c r="A88" s="624"/>
      <c r="B88" s="625"/>
      <c r="C88" s="625"/>
      <c r="D88" s="113"/>
      <c r="E88" s="114"/>
    </row>
    <row r="89" spans="1:258" ht="15.75" thickBot="1" x14ac:dyDescent="0.3">
      <c r="A89" s="610" t="s">
        <v>745</v>
      </c>
      <c r="B89" s="608"/>
      <c r="C89" s="608"/>
      <c r="D89" s="139"/>
      <c r="E89" s="140"/>
    </row>
    <row r="90" spans="1:258" ht="15.75" thickBot="1" x14ac:dyDescent="0.3">
      <c r="A90" s="358" t="s">
        <v>262</v>
      </c>
      <c r="B90" s="359" t="s">
        <v>737</v>
      </c>
      <c r="C90" s="356">
        <v>86690902.988199994</v>
      </c>
      <c r="D90" s="492">
        <v>1.2141989544034004E-2</v>
      </c>
      <c r="E90" s="492">
        <v>1.1460000000000001E-2</v>
      </c>
    </row>
    <row r="91" spans="1:258" x14ac:dyDescent="0.25">
      <c r="A91" s="607" t="s">
        <v>1036</v>
      </c>
      <c r="B91" s="608"/>
      <c r="C91" s="137">
        <v>86690902.988199994</v>
      </c>
      <c r="D91" s="143"/>
      <c r="E91" s="144"/>
      <c r="IX91" s="345"/>
    </row>
    <row r="92" spans="1:258" ht="15.75" x14ac:dyDescent="0.25">
      <c r="A92" s="350" t="s">
        <v>71</v>
      </c>
      <c r="B92" s="351"/>
      <c r="C92" s="137">
        <v>8108670225.7679996</v>
      </c>
      <c r="D92" s="143"/>
      <c r="E92" s="144"/>
      <c r="IW92" s="345"/>
    </row>
    <row r="93" spans="1:258" ht="7.5" customHeight="1" x14ac:dyDescent="0.25">
      <c r="A93" s="107"/>
      <c r="B93" s="90"/>
      <c r="C93" s="91"/>
      <c r="D93" s="92"/>
      <c r="E93" s="108"/>
    </row>
    <row r="94" spans="1:258" ht="17.25" customHeight="1" x14ac:dyDescent="0.25">
      <c r="A94" s="611" t="s">
        <v>72</v>
      </c>
      <c r="B94" s="612"/>
      <c r="C94" s="612"/>
      <c r="D94" s="612"/>
      <c r="E94" s="613"/>
    </row>
    <row r="95" spans="1:258" ht="17.25" customHeight="1" x14ac:dyDescent="0.25">
      <c r="A95" s="199" t="s">
        <v>746</v>
      </c>
      <c r="B95" s="201"/>
      <c r="C95" s="201"/>
      <c r="D95" s="201"/>
      <c r="E95" s="202"/>
      <c r="IW95" s="345"/>
    </row>
    <row r="96" spans="1:258" ht="15" customHeight="1" x14ac:dyDescent="0.25">
      <c r="A96" s="607" t="s">
        <v>742</v>
      </c>
      <c r="B96" s="609" t="s">
        <v>741</v>
      </c>
      <c r="C96" s="617" t="s">
        <v>1292</v>
      </c>
      <c r="D96" s="135" t="s">
        <v>66</v>
      </c>
      <c r="E96" s="136" t="s">
        <v>66</v>
      </c>
    </row>
    <row r="97" spans="1:257" ht="15.75" thickBot="1" x14ac:dyDescent="0.3">
      <c r="A97" s="607"/>
      <c r="B97" s="609"/>
      <c r="C97" s="617"/>
      <c r="D97" s="135" t="s">
        <v>67</v>
      </c>
      <c r="E97" s="136" t="s">
        <v>68</v>
      </c>
      <c r="IW97" s="268"/>
    </row>
    <row r="98" spans="1:257" ht="15.75" thickBot="1" x14ac:dyDescent="0.3">
      <c r="A98" s="296" t="s">
        <v>347</v>
      </c>
      <c r="B98" s="297" t="s">
        <v>906</v>
      </c>
      <c r="C98" s="532">
        <v>645176589.33000004</v>
      </c>
      <c r="D98" s="298">
        <v>0.27990779280662537</v>
      </c>
      <c r="E98" s="299">
        <v>4.6847000000000007E-2</v>
      </c>
      <c r="F98" s="84">
        <v>4.6847000000000007E-2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</row>
    <row r="99" spans="1:257" x14ac:dyDescent="0.25">
      <c r="A99" s="594" t="s">
        <v>346</v>
      </c>
      <c r="B99" s="300" t="s">
        <v>907</v>
      </c>
      <c r="C99" s="533">
        <v>617221761.01040006</v>
      </c>
      <c r="D99" s="301">
        <v>2.6113620027899742E-2</v>
      </c>
      <c r="E99" s="302">
        <v>3.5019000000000002E-2</v>
      </c>
      <c r="F99" s="93">
        <v>3.5019000000000002E-2</v>
      </c>
    </row>
    <row r="100" spans="1:257" x14ac:dyDescent="0.25">
      <c r="A100" s="595"/>
      <c r="B100" s="294" t="s">
        <v>908</v>
      </c>
      <c r="C100" s="534">
        <v>579123503.3822</v>
      </c>
      <c r="D100" s="84">
        <v>3.2805599272251129E-2</v>
      </c>
      <c r="E100" s="110">
        <v>3.9167000000000007E-2</v>
      </c>
      <c r="F100" s="93">
        <v>3.9167000000000007E-2</v>
      </c>
    </row>
    <row r="101" spans="1:257" x14ac:dyDescent="0.25">
      <c r="A101" s="595"/>
      <c r="B101" s="294" t="s">
        <v>909</v>
      </c>
      <c r="C101" s="534">
        <v>575265431.9734</v>
      </c>
      <c r="D101" s="84">
        <v>-2.2688178345561028E-2</v>
      </c>
      <c r="E101" s="110">
        <v>3.0209E-2</v>
      </c>
      <c r="F101" s="93">
        <v>3.0209E-2</v>
      </c>
    </row>
    <row r="102" spans="1:257" ht="15.75" thickBot="1" x14ac:dyDescent="0.3">
      <c r="A102" s="596"/>
      <c r="B102" s="295" t="s">
        <v>910</v>
      </c>
      <c r="C102" s="534">
        <v>1195534931.0086</v>
      </c>
      <c r="D102" s="84">
        <v>-0.43727889657020569</v>
      </c>
      <c r="E102" s="110">
        <v>0.156363</v>
      </c>
      <c r="F102" s="93">
        <v>0.156363</v>
      </c>
    </row>
    <row r="103" spans="1:257" x14ac:dyDescent="0.25">
      <c r="A103" s="590" t="s">
        <v>624</v>
      </c>
      <c r="B103" s="504" t="s">
        <v>923</v>
      </c>
      <c r="C103" s="626">
        <v>252020374.01100001</v>
      </c>
      <c r="D103" s="301">
        <v>8.996909111738205E-2</v>
      </c>
      <c r="E103" s="302">
        <v>8.0446000000000004E-2</v>
      </c>
    </row>
    <row r="104" spans="1:257" ht="15.75" thickBot="1" x14ac:dyDescent="0.3">
      <c r="A104" s="591"/>
      <c r="B104" s="539" t="s">
        <v>924</v>
      </c>
      <c r="C104" s="627">
        <v>0</v>
      </c>
      <c r="D104" s="303">
        <v>5.2885998040437698E-2</v>
      </c>
      <c r="E104" s="304">
        <v>4.2785000000000004E-2</v>
      </c>
    </row>
    <row r="105" spans="1:257" x14ac:dyDescent="0.25">
      <c r="A105" s="592" t="s">
        <v>264</v>
      </c>
      <c r="B105" s="300" t="s">
        <v>925</v>
      </c>
      <c r="C105" s="628">
        <v>291268663.85400003</v>
      </c>
      <c r="D105" s="84">
        <v>5.2499998360872269E-2</v>
      </c>
      <c r="E105" s="110">
        <v>5.085400000000001E-2</v>
      </c>
    </row>
    <row r="106" spans="1:257" ht="15.75" thickBot="1" x14ac:dyDescent="0.3">
      <c r="A106" s="593"/>
      <c r="B106" s="295" t="s">
        <v>926</v>
      </c>
      <c r="C106" s="585">
        <v>0</v>
      </c>
      <c r="D106" s="303">
        <v>0.11800450086593628</v>
      </c>
      <c r="E106" s="304">
        <v>0.15490700000000002</v>
      </c>
    </row>
    <row r="107" spans="1:257" ht="15.75" thickBot="1" x14ac:dyDescent="0.3">
      <c r="A107" s="308" t="s">
        <v>349</v>
      </c>
      <c r="B107" s="309" t="s">
        <v>911</v>
      </c>
      <c r="C107" s="535">
        <v>576752868.41760004</v>
      </c>
      <c r="D107" s="298">
        <v>4.1997499763965607E-2</v>
      </c>
      <c r="E107" s="299">
        <v>4.0361000000000001E-2</v>
      </c>
    </row>
    <row r="108" spans="1:257" x14ac:dyDescent="0.25">
      <c r="A108" s="594" t="s">
        <v>262</v>
      </c>
      <c r="B108" s="300" t="s">
        <v>912</v>
      </c>
      <c r="C108" s="536">
        <v>523000038.58480006</v>
      </c>
      <c r="D108" s="301">
        <v>2.9961349442601204E-2</v>
      </c>
      <c r="E108" s="302">
        <v>-3.1550000000000003E-3</v>
      </c>
    </row>
    <row r="109" spans="1:257" s="414" customFormat="1" x14ac:dyDescent="0.25">
      <c r="A109" s="595"/>
      <c r="B109" s="294" t="s">
        <v>1137</v>
      </c>
      <c r="C109" s="537">
        <v>567516256.4036001</v>
      </c>
      <c r="D109" s="84">
        <v>3.2315921038389206E-2</v>
      </c>
      <c r="E109" s="110">
        <v>2.9118000000000005E-2</v>
      </c>
      <c r="IV109" s="385"/>
    </row>
    <row r="110" spans="1:257" ht="15.75" thickBot="1" x14ac:dyDescent="0.3">
      <c r="A110" s="596"/>
      <c r="B110" s="307" t="s">
        <v>913</v>
      </c>
      <c r="C110" s="538">
        <v>338509553.69140005</v>
      </c>
      <c r="D110" s="303">
        <v>3.015873022377491E-2</v>
      </c>
      <c r="E110" s="304">
        <v>5.8856000000000006E-2</v>
      </c>
    </row>
    <row r="111" spans="1:257" x14ac:dyDescent="0.25">
      <c r="A111" s="594" t="s">
        <v>505</v>
      </c>
      <c r="B111" s="348" t="s">
        <v>953</v>
      </c>
      <c r="C111" s="536">
        <v>236130142.49020001</v>
      </c>
      <c r="D111" s="301">
        <v>2.9280651360750198E-2</v>
      </c>
      <c r="E111" s="302">
        <v>1.9930000000000003E-2</v>
      </c>
    </row>
    <row r="112" spans="1:257" ht="15.75" thickBot="1" x14ac:dyDescent="0.3">
      <c r="A112" s="596"/>
      <c r="B112" s="307" t="s">
        <v>914</v>
      </c>
      <c r="C112" s="538">
        <v>595331176.73820007</v>
      </c>
      <c r="D112" s="303">
        <v>1.1317470073699951</v>
      </c>
      <c r="E112" s="304">
        <v>0.12636500000000001</v>
      </c>
    </row>
    <row r="113" spans="1:256" x14ac:dyDescent="0.25">
      <c r="A113" s="586" t="s">
        <v>625</v>
      </c>
      <c r="B113" s="305" t="s">
        <v>915</v>
      </c>
      <c r="C113" s="536">
        <v>540714273.03600001</v>
      </c>
      <c r="D113" s="301">
        <v>-9.9326848983764648E-2</v>
      </c>
      <c r="E113" s="302">
        <v>1.5011000000000002E-2</v>
      </c>
    </row>
    <row r="114" spans="1:256" x14ac:dyDescent="0.25">
      <c r="A114" s="597"/>
      <c r="B114" s="306" t="s">
        <v>927</v>
      </c>
      <c r="C114" s="585">
        <v>224862938.1656</v>
      </c>
      <c r="D114" s="84">
        <v>8.0858802795410156</v>
      </c>
      <c r="E114" s="110">
        <v>0.15895000000000001</v>
      </c>
    </row>
    <row r="115" spans="1:256" ht="15.75" thickBot="1" x14ac:dyDescent="0.3">
      <c r="A115" s="587"/>
      <c r="B115" s="306" t="s">
        <v>928</v>
      </c>
      <c r="C115" s="585">
        <v>0</v>
      </c>
      <c r="D115" s="84">
        <v>0.12602299451828003</v>
      </c>
      <c r="E115" s="110">
        <v>3.4214000000000008E-2</v>
      </c>
    </row>
    <row r="116" spans="1:256" s="503" customFormat="1" x14ac:dyDescent="0.25">
      <c r="A116" s="586" t="s">
        <v>621</v>
      </c>
      <c r="B116" s="504" t="s">
        <v>1279</v>
      </c>
      <c r="C116" s="536">
        <v>825122218.5108</v>
      </c>
      <c r="D116" s="301">
        <v>3.1846590340137482E-2</v>
      </c>
      <c r="E116" s="302">
        <v>0</v>
      </c>
      <c r="IV116" s="385"/>
    </row>
    <row r="117" spans="1:256" x14ac:dyDescent="0.25">
      <c r="A117" s="597"/>
      <c r="B117" s="505" t="s">
        <v>916</v>
      </c>
      <c r="C117" s="537">
        <v>533342498.171</v>
      </c>
      <c r="D117" s="84">
        <v>0.25479930639266968</v>
      </c>
      <c r="E117" s="110">
        <v>5.8758999999999999E-2</v>
      </c>
    </row>
    <row r="118" spans="1:256" ht="15" customHeight="1" x14ac:dyDescent="0.25">
      <c r="A118" s="597"/>
      <c r="B118" s="505" t="s">
        <v>917</v>
      </c>
      <c r="C118" s="537">
        <v>1679056971.4842</v>
      </c>
      <c r="D118" s="84">
        <v>-9.608597494661808E-3</v>
      </c>
      <c r="E118" s="110">
        <v>0.18344100000000002</v>
      </c>
    </row>
    <row r="119" spans="1:256" ht="15.75" thickBot="1" x14ac:dyDescent="0.3">
      <c r="A119" s="587"/>
      <c r="B119" s="506" t="s">
        <v>918</v>
      </c>
      <c r="C119" s="538">
        <v>287982440.67320001</v>
      </c>
      <c r="D119" s="303">
        <v>0.1121629998087883</v>
      </c>
      <c r="E119" s="304">
        <v>2.7619000000000005E-2</v>
      </c>
    </row>
    <row r="120" spans="1:256" x14ac:dyDescent="0.25">
      <c r="A120" s="586" t="s">
        <v>622</v>
      </c>
      <c r="B120" s="294" t="s">
        <v>919</v>
      </c>
      <c r="C120" s="537">
        <v>668364997.03960001</v>
      </c>
      <c r="D120" s="84">
        <v>7.7729776501655579E-2</v>
      </c>
      <c r="E120" s="110">
        <v>4.5616000000000004E-2</v>
      </c>
    </row>
    <row r="121" spans="1:256" ht="15.75" thickBot="1" x14ac:dyDescent="0.3">
      <c r="A121" s="587"/>
      <c r="B121" s="311" t="s">
        <v>920</v>
      </c>
      <c r="C121" s="538">
        <v>181634637.66980001</v>
      </c>
      <c r="D121" s="303">
        <v>-5.0534511683508754E-4</v>
      </c>
      <c r="E121" s="304">
        <v>2.7919000000000003E-2</v>
      </c>
    </row>
    <row r="122" spans="1:256" x14ac:dyDescent="0.25">
      <c r="A122" s="588" t="s">
        <v>623</v>
      </c>
      <c r="B122" s="300" t="s">
        <v>921</v>
      </c>
      <c r="C122" s="536">
        <v>326416875.61980003</v>
      </c>
      <c r="D122" s="301">
        <v>1.2636439874768257E-2</v>
      </c>
      <c r="E122" s="302">
        <v>2.3260000000000003E-2</v>
      </c>
    </row>
    <row r="123" spans="1:256" ht="15.75" thickBot="1" x14ac:dyDescent="0.3">
      <c r="A123" s="589"/>
      <c r="B123" s="307" t="s">
        <v>922</v>
      </c>
      <c r="C123" s="538">
        <v>395234925.72759998</v>
      </c>
      <c r="D123" s="303">
        <v>3.7792820483446121E-2</v>
      </c>
      <c r="E123" s="304">
        <v>-7.7959000000000001E-2</v>
      </c>
    </row>
    <row r="124" spans="1:256" ht="0" hidden="1" customHeight="1" x14ac:dyDescent="0.25">
      <c r="A124" s="109"/>
      <c r="B124" s="83"/>
      <c r="C124" s="399">
        <v>395234925.72759998</v>
      </c>
      <c r="D124" s="84">
        <v>3.7792820483446121E-2</v>
      </c>
      <c r="E124" s="84">
        <v>-7.7959000000000001E-2</v>
      </c>
    </row>
    <row r="125" spans="1:256" ht="0" hidden="1" customHeight="1" x14ac:dyDescent="0.25">
      <c r="A125" s="109"/>
      <c r="B125" s="83"/>
      <c r="C125" s="399">
        <v>0</v>
      </c>
      <c r="D125" s="84"/>
      <c r="E125" s="110"/>
    </row>
    <row r="126" spans="1:256" ht="0" hidden="1" customHeight="1" x14ac:dyDescent="0.25">
      <c r="A126" s="109"/>
      <c r="B126" s="83"/>
      <c r="C126" s="399">
        <v>0</v>
      </c>
      <c r="D126" s="84"/>
      <c r="E126" s="110"/>
    </row>
    <row r="127" spans="1:256" ht="0" hidden="1" customHeight="1" x14ac:dyDescent="0.25">
      <c r="A127" s="109"/>
      <c r="B127" s="83"/>
      <c r="C127" s="399">
        <v>0</v>
      </c>
      <c r="D127" s="84"/>
      <c r="E127" s="110"/>
    </row>
    <row r="128" spans="1:256" ht="0" hidden="1" customHeight="1" x14ac:dyDescent="0.25">
      <c r="A128" s="109"/>
      <c r="B128" s="83"/>
      <c r="C128" s="399">
        <v>0</v>
      </c>
      <c r="D128" s="84"/>
      <c r="E128" s="110"/>
    </row>
    <row r="129" spans="1:5" ht="0" hidden="1" customHeight="1" x14ac:dyDescent="0.25">
      <c r="A129" s="109"/>
      <c r="B129" s="83"/>
      <c r="C129" s="399">
        <v>0</v>
      </c>
      <c r="D129" s="84"/>
      <c r="E129" s="110"/>
    </row>
    <row r="130" spans="1:5" ht="0" hidden="1" customHeight="1" x14ac:dyDescent="0.25">
      <c r="A130" s="109"/>
      <c r="B130" s="83"/>
      <c r="C130" s="399">
        <v>0</v>
      </c>
      <c r="D130" s="84"/>
      <c r="E130" s="110"/>
    </row>
    <row r="131" spans="1:5" ht="0" hidden="1" customHeight="1" x14ac:dyDescent="0.25">
      <c r="A131" s="109"/>
      <c r="B131" s="83"/>
      <c r="C131" s="399">
        <v>0</v>
      </c>
      <c r="D131" s="84"/>
      <c r="E131" s="110"/>
    </row>
    <row r="132" spans="1:5" ht="0" hidden="1" customHeight="1" x14ac:dyDescent="0.25">
      <c r="A132" s="109"/>
      <c r="B132" s="83"/>
      <c r="C132" s="399">
        <v>0</v>
      </c>
      <c r="D132" s="84"/>
      <c r="E132" s="110"/>
    </row>
    <row r="133" spans="1:5" ht="0" hidden="1" customHeight="1" x14ac:dyDescent="0.25">
      <c r="A133" s="109"/>
      <c r="B133" s="83"/>
      <c r="C133" s="399">
        <v>0</v>
      </c>
      <c r="D133" s="84"/>
      <c r="E133" s="110"/>
    </row>
    <row r="134" spans="1:5" ht="0" hidden="1" customHeight="1" x14ac:dyDescent="0.25">
      <c r="A134" s="109"/>
      <c r="B134" s="83"/>
      <c r="C134" s="399">
        <v>0</v>
      </c>
      <c r="D134" s="84"/>
      <c r="E134" s="110"/>
    </row>
    <row r="135" spans="1:5" ht="0" hidden="1" customHeight="1" x14ac:dyDescent="0.25">
      <c r="A135" s="109"/>
      <c r="B135" s="83"/>
      <c r="C135" s="399">
        <v>0</v>
      </c>
      <c r="D135" s="84"/>
      <c r="E135" s="110"/>
    </row>
    <row r="136" spans="1:5" ht="0" hidden="1" customHeight="1" x14ac:dyDescent="0.25">
      <c r="A136" s="109"/>
      <c r="B136" s="83"/>
      <c r="C136" s="399">
        <v>0</v>
      </c>
      <c r="D136" s="84"/>
      <c r="E136" s="110"/>
    </row>
    <row r="137" spans="1:5" ht="0" hidden="1" customHeight="1" x14ac:dyDescent="0.25">
      <c r="A137" s="109"/>
      <c r="B137" s="83"/>
      <c r="C137" s="399">
        <v>0</v>
      </c>
      <c r="D137" s="84"/>
      <c r="E137" s="110"/>
    </row>
    <row r="138" spans="1:5" ht="0" hidden="1" customHeight="1" x14ac:dyDescent="0.25">
      <c r="A138" s="109"/>
      <c r="B138" s="83"/>
      <c r="C138" s="399">
        <v>0</v>
      </c>
      <c r="D138" s="84"/>
      <c r="E138" s="110"/>
    </row>
    <row r="139" spans="1:5" ht="0" hidden="1" customHeight="1" x14ac:dyDescent="0.25">
      <c r="A139" s="109"/>
      <c r="B139" s="83"/>
      <c r="C139" s="399">
        <v>0</v>
      </c>
      <c r="D139" s="84"/>
      <c r="E139" s="110"/>
    </row>
    <row r="140" spans="1:5" ht="0" hidden="1" customHeight="1" x14ac:dyDescent="0.25">
      <c r="A140" s="109"/>
      <c r="B140" s="83"/>
      <c r="C140" s="399">
        <v>0</v>
      </c>
      <c r="D140" s="84"/>
      <c r="E140" s="110"/>
    </row>
    <row r="141" spans="1:5" ht="0" hidden="1" customHeight="1" x14ac:dyDescent="0.25">
      <c r="A141" s="109"/>
      <c r="B141" s="83"/>
      <c r="C141" s="399">
        <v>0</v>
      </c>
      <c r="D141" s="84"/>
      <c r="E141" s="110"/>
    </row>
    <row r="142" spans="1:5" x14ac:dyDescent="0.25">
      <c r="A142" s="141" t="s">
        <v>936</v>
      </c>
      <c r="B142" s="142"/>
      <c r="C142" s="137">
        <v>12655584066.992998</v>
      </c>
      <c r="D142" s="142"/>
      <c r="E142" s="145"/>
    </row>
    <row r="143" spans="1:5" ht="4.5" customHeight="1" x14ac:dyDescent="0.25">
      <c r="A143" s="116"/>
      <c r="B143" s="117"/>
      <c r="C143" s="118"/>
      <c r="D143" s="117"/>
      <c r="E143" s="119"/>
    </row>
    <row r="144" spans="1:5" ht="15.75" thickBot="1" x14ac:dyDescent="0.3">
      <c r="A144" s="199" t="s">
        <v>747</v>
      </c>
      <c r="B144" s="142"/>
      <c r="C144" s="137"/>
      <c r="D144" s="142"/>
      <c r="E144" s="145"/>
    </row>
    <row r="145" spans="1:5" ht="15.75" thickBot="1" x14ac:dyDescent="0.3">
      <c r="A145" s="312" t="s">
        <v>267</v>
      </c>
      <c r="B145" s="540" t="s">
        <v>929</v>
      </c>
      <c r="C145" s="428">
        <v>767536262.42440009</v>
      </c>
      <c r="D145" s="298">
        <v>-7.5924615375697613E-3</v>
      </c>
      <c r="E145" s="299">
        <v>1.6185000000000001E-2</v>
      </c>
    </row>
    <row r="146" spans="1:5" ht="15.75" thickBot="1" x14ac:dyDescent="0.3">
      <c r="A146" s="344" t="s">
        <v>932</v>
      </c>
      <c r="B146" s="540" t="s">
        <v>931</v>
      </c>
      <c r="C146" s="428">
        <v>258710809.69720003</v>
      </c>
      <c r="D146" s="298">
        <v>3.7441659718751907E-2</v>
      </c>
      <c r="E146" s="299">
        <v>8.6250000000000007E-3</v>
      </c>
    </row>
    <row r="147" spans="1:5" ht="15.75" thickBot="1" x14ac:dyDescent="0.3">
      <c r="A147" s="312" t="s">
        <v>505</v>
      </c>
      <c r="B147" s="540" t="s">
        <v>930</v>
      </c>
      <c r="C147" s="428">
        <v>567846715.22599995</v>
      </c>
      <c r="D147" s="298">
        <v>0.16729450225830078</v>
      </c>
      <c r="E147" s="299">
        <v>4.1187000000000001E-2</v>
      </c>
    </row>
    <row r="148" spans="1:5" ht="0" hidden="1" customHeight="1" x14ac:dyDescent="0.25">
      <c r="A148" s="109"/>
      <c r="B148" s="83"/>
      <c r="C148" s="399">
        <v>0</v>
      </c>
      <c r="D148" s="84"/>
      <c r="E148" s="110"/>
    </row>
    <row r="149" spans="1:5" ht="0" hidden="1" customHeight="1" x14ac:dyDescent="0.25">
      <c r="A149" s="109"/>
      <c r="B149" s="83"/>
      <c r="C149" s="399">
        <v>0</v>
      </c>
      <c r="D149" s="84"/>
      <c r="E149" s="110"/>
    </row>
    <row r="150" spans="1:5" ht="0" hidden="1" customHeight="1" x14ac:dyDescent="0.25">
      <c r="A150" s="109"/>
      <c r="B150" s="83"/>
      <c r="C150" s="399">
        <v>0</v>
      </c>
      <c r="D150" s="84"/>
      <c r="E150" s="110"/>
    </row>
    <row r="151" spans="1:5" ht="0" hidden="1" customHeight="1" x14ac:dyDescent="0.25">
      <c r="A151" s="109"/>
      <c r="B151" s="83"/>
      <c r="C151" s="399">
        <v>0</v>
      </c>
      <c r="D151" s="84"/>
      <c r="E151" s="110"/>
    </row>
    <row r="152" spans="1:5" ht="0" hidden="1" customHeight="1" x14ac:dyDescent="0.25">
      <c r="A152" s="109"/>
      <c r="B152" s="83"/>
      <c r="C152" s="399">
        <v>0</v>
      </c>
      <c r="D152" s="84"/>
      <c r="E152" s="110"/>
    </row>
    <row r="153" spans="1:5" ht="0" hidden="1" customHeight="1" x14ac:dyDescent="0.25">
      <c r="A153" s="109"/>
      <c r="B153" s="83"/>
      <c r="C153" s="399">
        <v>0</v>
      </c>
      <c r="D153" s="84"/>
      <c r="E153" s="110"/>
    </row>
    <row r="154" spans="1:5" ht="0" hidden="1" customHeight="1" x14ac:dyDescent="0.25">
      <c r="A154" s="109"/>
      <c r="B154" s="83"/>
      <c r="C154" s="399">
        <v>0</v>
      </c>
      <c r="D154" s="84"/>
      <c r="E154" s="110"/>
    </row>
    <row r="155" spans="1:5" ht="0" hidden="1" customHeight="1" x14ac:dyDescent="0.25">
      <c r="A155" s="109"/>
      <c r="B155" s="83"/>
      <c r="C155" s="399">
        <v>0</v>
      </c>
      <c r="D155" s="84"/>
      <c r="E155" s="110"/>
    </row>
    <row r="156" spans="1:5" ht="0" hidden="1" customHeight="1" x14ac:dyDescent="0.25">
      <c r="A156" s="109"/>
      <c r="B156" s="83"/>
      <c r="C156" s="399">
        <v>0</v>
      </c>
      <c r="D156" s="84"/>
      <c r="E156" s="110"/>
    </row>
    <row r="157" spans="1:5" ht="0" hidden="1" customHeight="1" x14ac:dyDescent="0.25">
      <c r="A157" s="109"/>
      <c r="B157" s="83"/>
      <c r="C157" s="399">
        <v>0</v>
      </c>
      <c r="D157" s="84"/>
      <c r="E157" s="110"/>
    </row>
    <row r="158" spans="1:5" ht="0" hidden="1" customHeight="1" x14ac:dyDescent="0.25">
      <c r="A158" s="109"/>
      <c r="B158" s="83"/>
      <c r="C158" s="399">
        <v>0</v>
      </c>
      <c r="D158" s="84"/>
      <c r="E158" s="110"/>
    </row>
    <row r="159" spans="1:5" ht="0" hidden="1" customHeight="1" x14ac:dyDescent="0.25">
      <c r="A159" s="109"/>
      <c r="B159" s="83"/>
      <c r="C159" s="399">
        <v>0</v>
      </c>
      <c r="D159" s="84"/>
      <c r="E159" s="110"/>
    </row>
    <row r="160" spans="1:5" ht="0" hidden="1" customHeight="1" x14ac:dyDescent="0.25">
      <c r="A160" s="109"/>
      <c r="B160" s="83"/>
      <c r="C160" s="399">
        <v>0</v>
      </c>
      <c r="D160" s="84"/>
      <c r="E160" s="110"/>
    </row>
    <row r="161" spans="1:5" ht="0" hidden="1" customHeight="1" x14ac:dyDescent="0.25">
      <c r="A161" s="109"/>
      <c r="B161" s="83"/>
      <c r="C161" s="399">
        <v>0</v>
      </c>
      <c r="D161" s="84"/>
      <c r="E161" s="110"/>
    </row>
    <row r="162" spans="1:5" ht="0" hidden="1" customHeight="1" x14ac:dyDescent="0.25">
      <c r="A162" s="109"/>
      <c r="B162" s="83"/>
      <c r="C162" s="399">
        <v>0</v>
      </c>
      <c r="D162" s="84"/>
      <c r="E162" s="110"/>
    </row>
    <row r="163" spans="1:5" ht="0" hidden="1" customHeight="1" x14ac:dyDescent="0.25">
      <c r="A163" s="109"/>
      <c r="B163" s="83"/>
      <c r="C163" s="399">
        <v>0</v>
      </c>
      <c r="D163" s="84"/>
      <c r="E163" s="110"/>
    </row>
    <row r="164" spans="1:5" ht="0" hidden="1" customHeight="1" x14ac:dyDescent="0.25">
      <c r="A164" s="109"/>
      <c r="B164" s="83"/>
      <c r="C164" s="399">
        <v>0</v>
      </c>
      <c r="D164" s="84"/>
      <c r="E164" s="110"/>
    </row>
    <row r="165" spans="1:5" ht="0" hidden="1" customHeight="1" x14ac:dyDescent="0.25">
      <c r="A165" s="109"/>
      <c r="B165" s="83"/>
      <c r="C165" s="399">
        <v>0</v>
      </c>
      <c r="D165" s="84"/>
      <c r="E165" s="110"/>
    </row>
    <row r="166" spans="1:5" ht="0" hidden="1" customHeight="1" x14ac:dyDescent="0.25">
      <c r="A166" s="109"/>
      <c r="B166" s="83"/>
      <c r="C166" s="399">
        <v>0</v>
      </c>
      <c r="D166" s="84"/>
      <c r="E166" s="110"/>
    </row>
    <row r="167" spans="1:5" ht="0" hidden="1" customHeight="1" x14ac:dyDescent="0.25">
      <c r="A167" s="109"/>
      <c r="B167" s="83"/>
      <c r="C167" s="399">
        <v>0</v>
      </c>
      <c r="D167" s="84"/>
      <c r="E167" s="110"/>
    </row>
    <row r="168" spans="1:5" ht="0" hidden="1" customHeight="1" x14ac:dyDescent="0.25">
      <c r="A168" s="109"/>
      <c r="B168" s="83"/>
      <c r="C168" s="399">
        <v>0</v>
      </c>
      <c r="D168" s="84"/>
      <c r="E168" s="110"/>
    </row>
    <row r="169" spans="1:5" ht="0" hidden="1" customHeight="1" x14ac:dyDescent="0.25">
      <c r="A169" s="109"/>
      <c r="B169" s="83"/>
      <c r="C169" s="399">
        <v>0</v>
      </c>
      <c r="D169" s="84"/>
      <c r="E169" s="110"/>
    </row>
    <row r="170" spans="1:5" ht="0" hidden="1" customHeight="1" x14ac:dyDescent="0.25">
      <c r="A170" s="109"/>
      <c r="B170" s="83"/>
      <c r="C170" s="399">
        <v>0</v>
      </c>
      <c r="D170" s="84"/>
      <c r="E170" s="110"/>
    </row>
    <row r="171" spans="1:5" ht="0" hidden="1" customHeight="1" x14ac:dyDescent="0.25">
      <c r="A171" s="109"/>
      <c r="B171" s="83"/>
      <c r="C171" s="399">
        <v>0</v>
      </c>
      <c r="D171" s="84"/>
      <c r="E171" s="110"/>
    </row>
    <row r="172" spans="1:5" ht="0" hidden="1" customHeight="1" x14ac:dyDescent="0.25">
      <c r="A172" s="109"/>
      <c r="B172" s="83"/>
      <c r="C172" s="399">
        <v>0</v>
      </c>
      <c r="D172" s="84"/>
      <c r="E172" s="110"/>
    </row>
    <row r="173" spans="1:5" ht="0" hidden="1" customHeight="1" x14ac:dyDescent="0.25">
      <c r="A173" s="109"/>
      <c r="B173" s="83"/>
      <c r="C173" s="399">
        <v>0</v>
      </c>
      <c r="D173" s="84"/>
      <c r="E173" s="110"/>
    </row>
    <row r="174" spans="1:5" ht="0" hidden="1" customHeight="1" x14ac:dyDescent="0.25">
      <c r="A174" s="109"/>
      <c r="B174" s="83"/>
      <c r="C174" s="399">
        <v>0</v>
      </c>
      <c r="D174" s="84"/>
      <c r="E174" s="110"/>
    </row>
    <row r="175" spans="1:5" ht="0" hidden="1" customHeight="1" x14ac:dyDescent="0.25">
      <c r="A175" s="109"/>
      <c r="B175" s="83"/>
      <c r="C175" s="399">
        <v>0</v>
      </c>
      <c r="D175" s="84"/>
      <c r="E175" s="110"/>
    </row>
    <row r="176" spans="1:5" ht="0" hidden="1" customHeight="1" x14ac:dyDescent="0.25">
      <c r="A176" s="109"/>
      <c r="B176" s="83"/>
      <c r="C176" s="399">
        <v>0</v>
      </c>
      <c r="D176" s="84"/>
      <c r="E176" s="110"/>
    </row>
    <row r="177" spans="1:5" ht="0" hidden="1" customHeight="1" x14ac:dyDescent="0.25">
      <c r="A177" s="109"/>
      <c r="B177" s="83"/>
      <c r="C177" s="399">
        <v>0</v>
      </c>
      <c r="D177" s="84"/>
      <c r="E177" s="110"/>
    </row>
    <row r="178" spans="1:5" ht="0" hidden="1" customHeight="1" x14ac:dyDescent="0.25">
      <c r="A178" s="109"/>
      <c r="B178" s="83"/>
      <c r="C178" s="399">
        <v>0</v>
      </c>
      <c r="D178" s="84"/>
      <c r="E178" s="110"/>
    </row>
    <row r="179" spans="1:5" ht="0" hidden="1" customHeight="1" x14ac:dyDescent="0.25">
      <c r="A179" s="109"/>
      <c r="B179" s="83"/>
      <c r="C179" s="399">
        <v>0</v>
      </c>
      <c r="D179" s="84"/>
      <c r="E179" s="110"/>
    </row>
    <row r="180" spans="1:5" ht="0" hidden="1" customHeight="1" x14ac:dyDescent="0.25">
      <c r="A180" s="109"/>
      <c r="B180" s="83"/>
      <c r="C180" s="399">
        <v>0</v>
      </c>
      <c r="D180" s="84"/>
      <c r="E180" s="110"/>
    </row>
    <row r="181" spans="1:5" ht="0" hidden="1" customHeight="1" x14ac:dyDescent="0.25">
      <c r="A181" s="109"/>
      <c r="B181" s="83"/>
      <c r="C181" s="399">
        <v>0</v>
      </c>
      <c r="D181" s="84"/>
      <c r="E181" s="110"/>
    </row>
    <row r="182" spans="1:5" ht="0" hidden="1" customHeight="1" x14ac:dyDescent="0.25">
      <c r="A182" s="109"/>
      <c r="B182" s="83"/>
      <c r="C182" s="399">
        <v>0</v>
      </c>
      <c r="D182" s="84"/>
      <c r="E182" s="110"/>
    </row>
    <row r="183" spans="1:5" ht="0" hidden="1" customHeight="1" x14ac:dyDescent="0.25">
      <c r="A183" s="109"/>
      <c r="B183" s="83"/>
      <c r="C183" s="399">
        <v>0</v>
      </c>
      <c r="D183" s="84"/>
      <c r="E183" s="110"/>
    </row>
    <row r="184" spans="1:5" ht="0" hidden="1" customHeight="1" x14ac:dyDescent="0.25">
      <c r="A184" s="109"/>
      <c r="B184" s="83"/>
      <c r="C184" s="399">
        <v>0</v>
      </c>
      <c r="D184" s="84"/>
      <c r="E184" s="110"/>
    </row>
    <row r="185" spans="1:5" ht="0" hidden="1" customHeight="1" x14ac:dyDescent="0.25">
      <c r="A185" s="109"/>
      <c r="B185" s="83"/>
      <c r="C185" s="399">
        <v>0</v>
      </c>
      <c r="D185" s="84"/>
      <c r="E185" s="110"/>
    </row>
    <row r="186" spans="1:5" ht="0" hidden="1" customHeight="1" x14ac:dyDescent="0.25">
      <c r="A186" s="109"/>
      <c r="B186" s="83"/>
      <c r="C186" s="399">
        <v>0</v>
      </c>
      <c r="D186" s="84"/>
      <c r="E186" s="110"/>
    </row>
    <row r="187" spans="1:5" ht="0" hidden="1" customHeight="1" x14ac:dyDescent="0.25">
      <c r="A187" s="109"/>
      <c r="B187" s="83"/>
      <c r="C187" s="399">
        <v>0</v>
      </c>
      <c r="D187" s="84"/>
      <c r="E187" s="110"/>
    </row>
    <row r="188" spans="1:5" ht="0" hidden="1" customHeight="1" x14ac:dyDescent="0.25">
      <c r="A188" s="109"/>
      <c r="B188" s="83"/>
      <c r="C188" s="399">
        <v>0</v>
      </c>
      <c r="D188" s="84"/>
      <c r="E188" s="110"/>
    </row>
    <row r="189" spans="1:5" ht="0" hidden="1" customHeight="1" x14ac:dyDescent="0.25">
      <c r="A189" s="109"/>
      <c r="B189" s="83"/>
      <c r="C189" s="399">
        <v>0</v>
      </c>
      <c r="D189" s="84"/>
      <c r="E189" s="110"/>
    </row>
    <row r="190" spans="1:5" ht="0" hidden="1" customHeight="1" x14ac:dyDescent="0.25">
      <c r="A190" s="109"/>
      <c r="B190" s="83"/>
      <c r="C190" s="399">
        <v>0</v>
      </c>
      <c r="D190" s="84"/>
      <c r="E190" s="110"/>
    </row>
    <row r="191" spans="1:5" ht="0" hidden="1" customHeight="1" x14ac:dyDescent="0.25">
      <c r="A191" s="109"/>
      <c r="B191" s="83"/>
      <c r="C191" s="399">
        <v>0</v>
      </c>
      <c r="D191" s="84"/>
      <c r="E191" s="110"/>
    </row>
    <row r="192" spans="1:5" ht="0" hidden="1" customHeight="1" x14ac:dyDescent="0.25">
      <c r="A192" s="109"/>
      <c r="B192" s="83"/>
      <c r="C192" s="399">
        <v>0</v>
      </c>
      <c r="D192" s="84"/>
      <c r="E192" s="110"/>
    </row>
    <row r="193" spans="1:5" x14ac:dyDescent="0.25">
      <c r="A193" s="141" t="s">
        <v>73</v>
      </c>
      <c r="B193" s="142"/>
      <c r="C193" s="137">
        <v>1594093787.3476</v>
      </c>
      <c r="D193" s="142"/>
      <c r="E193" s="145"/>
    </row>
    <row r="194" spans="1:5" x14ac:dyDescent="0.25">
      <c r="A194" s="141" t="s">
        <v>74</v>
      </c>
      <c r="B194" s="142"/>
      <c r="C194" s="137">
        <v>14249677854.340599</v>
      </c>
      <c r="D194" s="146"/>
      <c r="E194" s="147"/>
    </row>
    <row r="195" spans="1:5" ht="5.25" customHeight="1" x14ac:dyDescent="0.25">
      <c r="A195" s="199"/>
      <c r="B195" s="200"/>
      <c r="C195" s="137"/>
      <c r="D195" s="146"/>
      <c r="E195" s="147"/>
    </row>
    <row r="196" spans="1:5" ht="15.75" thickBot="1" x14ac:dyDescent="0.3">
      <c r="A196" s="615" t="s">
        <v>75</v>
      </c>
      <c r="B196" s="616"/>
      <c r="C196" s="149">
        <v>22358348080.108601</v>
      </c>
      <c r="D196" s="148"/>
      <c r="E196" s="150"/>
    </row>
    <row r="197" spans="1:5" ht="6.75" customHeight="1" x14ac:dyDescent="0.25">
      <c r="A197" s="120"/>
      <c r="B197" s="120"/>
      <c r="C197" s="120"/>
      <c r="D197" s="120"/>
      <c r="E197" s="120"/>
    </row>
    <row r="198" spans="1:5" x14ac:dyDescent="0.25"/>
    <row r="199" spans="1:5" x14ac:dyDescent="0.25">
      <c r="A199" s="548"/>
    </row>
    <row r="200" spans="1:5" x14ac:dyDescent="0.25"/>
    <row r="201" spans="1:5" x14ac:dyDescent="0.25"/>
    <row r="202" spans="1:5" x14ac:dyDescent="0.25"/>
    <row r="203" spans="1:5" x14ac:dyDescent="0.25"/>
    <row r="204" spans="1:5" x14ac:dyDescent="0.25"/>
    <row r="205" spans="1:5" x14ac:dyDescent="0.25"/>
    <row r="206" spans="1:5" x14ac:dyDescent="0.25"/>
    <row r="207" spans="1:5" x14ac:dyDescent="0.25"/>
    <row r="208" spans="1:5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</sheetData>
  <mergeCells count="42">
    <mergeCell ref="A196:B196"/>
    <mergeCell ref="C7:C8"/>
    <mergeCell ref="A1:E1"/>
    <mergeCell ref="A2:E2"/>
    <mergeCell ref="A3:E3"/>
    <mergeCell ref="A6:C6"/>
    <mergeCell ref="A88:C88"/>
    <mergeCell ref="C96:C97"/>
    <mergeCell ref="C103:C104"/>
    <mergeCell ref="C105:C106"/>
    <mergeCell ref="A7:A8"/>
    <mergeCell ref="B7:B8"/>
    <mergeCell ref="A4:E4"/>
    <mergeCell ref="A45:B45"/>
    <mergeCell ref="A87:B87"/>
    <mergeCell ref="A9:A12"/>
    <mergeCell ref="A13:A16"/>
    <mergeCell ref="A17:A19"/>
    <mergeCell ref="A20:A23"/>
    <mergeCell ref="A55:A59"/>
    <mergeCell ref="A99:A102"/>
    <mergeCell ref="A25:A28"/>
    <mergeCell ref="A29:A31"/>
    <mergeCell ref="A48:A49"/>
    <mergeCell ref="A50:A51"/>
    <mergeCell ref="A52:A54"/>
    <mergeCell ref="A91:B91"/>
    <mergeCell ref="A96:A97"/>
    <mergeCell ref="B96:B97"/>
    <mergeCell ref="A89:C89"/>
    <mergeCell ref="A94:E94"/>
    <mergeCell ref="A61:A63"/>
    <mergeCell ref="A64:A65"/>
    <mergeCell ref="C114:C115"/>
    <mergeCell ref="A120:A121"/>
    <mergeCell ref="A122:A123"/>
    <mergeCell ref="A103:A104"/>
    <mergeCell ref="A105:A106"/>
    <mergeCell ref="A108:A110"/>
    <mergeCell ref="A111:A112"/>
    <mergeCell ref="A113:A115"/>
    <mergeCell ref="A116:A1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3"/>
  <sheetViews>
    <sheetView workbookViewId="0">
      <selection activeCell="B29" sqref="B29"/>
    </sheetView>
  </sheetViews>
  <sheetFormatPr baseColWidth="10" defaultColWidth="0" defaultRowHeight="15" zeroHeight="1" x14ac:dyDescent="0.25"/>
  <cols>
    <col min="1" max="1" width="70.42578125" style="93" customWidth="1"/>
    <col min="2" max="2" width="51.7109375" style="93" customWidth="1"/>
    <col min="3" max="3" width="16.85546875" style="93" customWidth="1"/>
    <col min="4" max="255" width="11.42578125" style="93" hidden="1"/>
    <col min="256" max="256" width="11.85546875" style="93" hidden="1"/>
    <col min="257" max="257" width="63.5703125" style="93" customWidth="1"/>
    <col min="258" max="258" width="34" style="93" customWidth="1"/>
    <col min="259" max="259" width="22.140625" style="93" customWidth="1"/>
    <col min="260" max="512" width="11.42578125" style="93" hidden="1"/>
    <col min="513" max="513" width="63.5703125" style="93" customWidth="1"/>
    <col min="514" max="514" width="34" style="93" customWidth="1"/>
    <col min="515" max="515" width="22.140625" style="93" customWidth="1"/>
    <col min="516" max="768" width="11.42578125" style="93" hidden="1"/>
    <col min="769" max="769" width="63.5703125" style="93" customWidth="1"/>
    <col min="770" max="770" width="34" style="93" customWidth="1"/>
    <col min="771" max="771" width="22.140625" style="93" customWidth="1"/>
    <col min="772" max="1024" width="11.42578125" style="93" hidden="1"/>
    <col min="1025" max="1025" width="63.5703125" style="93" customWidth="1"/>
    <col min="1026" max="1026" width="34" style="93" customWidth="1"/>
    <col min="1027" max="1027" width="22.140625" style="93" customWidth="1"/>
    <col min="1028" max="1280" width="11.42578125" style="93" hidden="1"/>
    <col min="1281" max="1281" width="63.5703125" style="93" customWidth="1"/>
    <col min="1282" max="1282" width="34" style="93" customWidth="1"/>
    <col min="1283" max="1283" width="22.140625" style="93" customWidth="1"/>
    <col min="1284" max="1536" width="11.42578125" style="93" hidden="1"/>
    <col min="1537" max="1537" width="63.5703125" style="93" customWidth="1"/>
    <col min="1538" max="1538" width="34" style="93" customWidth="1"/>
    <col min="1539" max="1539" width="22.140625" style="93" customWidth="1"/>
    <col min="1540" max="1792" width="11.42578125" style="93" hidden="1"/>
    <col min="1793" max="1793" width="63.5703125" style="93" customWidth="1"/>
    <col min="1794" max="1794" width="34" style="93" customWidth="1"/>
    <col min="1795" max="1795" width="22.140625" style="93" customWidth="1"/>
    <col min="1796" max="2048" width="11.42578125" style="93" hidden="1"/>
    <col min="2049" max="2049" width="63.5703125" style="93" customWidth="1"/>
    <col min="2050" max="2050" width="34" style="93" customWidth="1"/>
    <col min="2051" max="2051" width="22.140625" style="93" customWidth="1"/>
    <col min="2052" max="2304" width="11.42578125" style="93" hidden="1"/>
    <col min="2305" max="2305" width="63.5703125" style="93" customWidth="1"/>
    <col min="2306" max="2306" width="34" style="93" customWidth="1"/>
    <col min="2307" max="2307" width="22.140625" style="93" customWidth="1"/>
    <col min="2308" max="2560" width="11.42578125" style="93" hidden="1"/>
    <col min="2561" max="2561" width="63.5703125" style="93" customWidth="1"/>
    <col min="2562" max="2562" width="34" style="93" customWidth="1"/>
    <col min="2563" max="2563" width="22.140625" style="93" customWidth="1"/>
    <col min="2564" max="2816" width="11.42578125" style="93" hidden="1"/>
    <col min="2817" max="2817" width="63.5703125" style="93" customWidth="1"/>
    <col min="2818" max="2818" width="34" style="93" customWidth="1"/>
    <col min="2819" max="2819" width="22.140625" style="93" customWidth="1"/>
    <col min="2820" max="3072" width="11.42578125" style="93" hidden="1"/>
    <col min="3073" max="3073" width="63.5703125" style="93" customWidth="1"/>
    <col min="3074" max="3074" width="34" style="93" customWidth="1"/>
    <col min="3075" max="3075" width="22.140625" style="93" customWidth="1"/>
    <col min="3076" max="3328" width="11.42578125" style="93" hidden="1"/>
    <col min="3329" max="3329" width="63.5703125" style="93" customWidth="1"/>
    <col min="3330" max="3330" width="34" style="93" customWidth="1"/>
    <col min="3331" max="3331" width="22.140625" style="93" customWidth="1"/>
    <col min="3332" max="3584" width="11.42578125" style="93" hidden="1"/>
    <col min="3585" max="3585" width="63.5703125" style="93" customWidth="1"/>
    <col min="3586" max="3586" width="34" style="93" customWidth="1"/>
    <col min="3587" max="3587" width="22.140625" style="93" customWidth="1"/>
    <col min="3588" max="3840" width="11.42578125" style="93" hidden="1"/>
    <col min="3841" max="3841" width="63.5703125" style="93" customWidth="1"/>
    <col min="3842" max="3842" width="34" style="93" customWidth="1"/>
    <col min="3843" max="3843" width="22.140625" style="93" customWidth="1"/>
    <col min="3844" max="4096" width="11.42578125" style="93" hidden="1"/>
    <col min="4097" max="4097" width="63.5703125" style="93" customWidth="1"/>
    <col min="4098" max="4098" width="34" style="93" customWidth="1"/>
    <col min="4099" max="4099" width="22.140625" style="93" customWidth="1"/>
    <col min="4100" max="4352" width="11.42578125" style="93" hidden="1"/>
    <col min="4353" max="4353" width="63.5703125" style="93" customWidth="1"/>
    <col min="4354" max="4354" width="34" style="93" customWidth="1"/>
    <col min="4355" max="4355" width="22.140625" style="93" customWidth="1"/>
    <col min="4356" max="4608" width="11.42578125" style="93" hidden="1"/>
    <col min="4609" max="4609" width="63.5703125" style="93" customWidth="1"/>
    <col min="4610" max="4610" width="34" style="93" customWidth="1"/>
    <col min="4611" max="4611" width="22.140625" style="93" customWidth="1"/>
    <col min="4612" max="4864" width="11.42578125" style="93" hidden="1"/>
    <col min="4865" max="4865" width="63.5703125" style="93" customWidth="1"/>
    <col min="4866" max="4866" width="34" style="93" customWidth="1"/>
    <col min="4867" max="4867" width="22.140625" style="93" customWidth="1"/>
    <col min="4868" max="5120" width="11.42578125" style="93" hidden="1"/>
    <col min="5121" max="5121" width="63.5703125" style="93" customWidth="1"/>
    <col min="5122" max="5122" width="34" style="93" customWidth="1"/>
    <col min="5123" max="5123" width="22.140625" style="93" customWidth="1"/>
    <col min="5124" max="5376" width="11.42578125" style="93" hidden="1"/>
    <col min="5377" max="5377" width="63.5703125" style="93" customWidth="1"/>
    <col min="5378" max="5378" width="34" style="93" customWidth="1"/>
    <col min="5379" max="5379" width="22.140625" style="93" customWidth="1"/>
    <col min="5380" max="5632" width="11.42578125" style="93" hidden="1"/>
    <col min="5633" max="5633" width="63.5703125" style="93" customWidth="1"/>
    <col min="5634" max="5634" width="34" style="93" customWidth="1"/>
    <col min="5635" max="5635" width="22.140625" style="93" customWidth="1"/>
    <col min="5636" max="5888" width="11.42578125" style="93" hidden="1"/>
    <col min="5889" max="5889" width="63.5703125" style="93" customWidth="1"/>
    <col min="5890" max="5890" width="34" style="93" customWidth="1"/>
    <col min="5891" max="5891" width="22.140625" style="93" customWidth="1"/>
    <col min="5892" max="6144" width="11.42578125" style="93" hidden="1"/>
    <col min="6145" max="6145" width="63.5703125" style="93" customWidth="1"/>
    <col min="6146" max="6146" width="34" style="93" customWidth="1"/>
    <col min="6147" max="6147" width="22.140625" style="93" customWidth="1"/>
    <col min="6148" max="6400" width="11.42578125" style="93" hidden="1"/>
    <col min="6401" max="6401" width="63.5703125" style="93" customWidth="1"/>
    <col min="6402" max="6402" width="34" style="93" customWidth="1"/>
    <col min="6403" max="6403" width="22.140625" style="93" customWidth="1"/>
    <col min="6404" max="6656" width="11.42578125" style="93" hidden="1"/>
    <col min="6657" max="6657" width="63.5703125" style="93" customWidth="1"/>
    <col min="6658" max="6658" width="34" style="93" customWidth="1"/>
    <col min="6659" max="6659" width="22.140625" style="93" customWidth="1"/>
    <col min="6660" max="6912" width="11.42578125" style="93" hidden="1"/>
    <col min="6913" max="6913" width="63.5703125" style="93" customWidth="1"/>
    <col min="6914" max="6914" width="34" style="93" customWidth="1"/>
    <col min="6915" max="6915" width="22.140625" style="93" customWidth="1"/>
    <col min="6916" max="7168" width="11.42578125" style="93" hidden="1"/>
    <col min="7169" max="7169" width="63.5703125" style="93" customWidth="1"/>
    <col min="7170" max="7170" width="34" style="93" customWidth="1"/>
    <col min="7171" max="7171" width="22.140625" style="93" customWidth="1"/>
    <col min="7172" max="7424" width="11.42578125" style="93" hidden="1"/>
    <col min="7425" max="7425" width="63.5703125" style="93" customWidth="1"/>
    <col min="7426" max="7426" width="34" style="93" customWidth="1"/>
    <col min="7427" max="7427" width="22.140625" style="93" customWidth="1"/>
    <col min="7428" max="7680" width="11.42578125" style="93" hidden="1"/>
    <col min="7681" max="7681" width="63.5703125" style="93" customWidth="1"/>
    <col min="7682" max="7682" width="34" style="93" customWidth="1"/>
    <col min="7683" max="7683" width="22.140625" style="93" customWidth="1"/>
    <col min="7684" max="7936" width="11.42578125" style="93" hidden="1"/>
    <col min="7937" max="7937" width="63.5703125" style="93" customWidth="1"/>
    <col min="7938" max="7938" width="34" style="93" customWidth="1"/>
    <col min="7939" max="7939" width="22.140625" style="93" customWidth="1"/>
    <col min="7940" max="8192" width="11.42578125" style="93" hidden="1"/>
    <col min="8193" max="8193" width="63.5703125" style="93" customWidth="1"/>
    <col min="8194" max="8194" width="34" style="93" customWidth="1"/>
    <col min="8195" max="8195" width="22.140625" style="93" customWidth="1"/>
    <col min="8196" max="8448" width="11.42578125" style="93" hidden="1"/>
    <col min="8449" max="8449" width="63.5703125" style="93" customWidth="1"/>
    <col min="8450" max="8450" width="34" style="93" customWidth="1"/>
    <col min="8451" max="8451" width="22.140625" style="93" customWidth="1"/>
    <col min="8452" max="8704" width="11.42578125" style="93" hidden="1"/>
    <col min="8705" max="8705" width="63.5703125" style="93" customWidth="1"/>
    <col min="8706" max="8706" width="34" style="93" customWidth="1"/>
    <col min="8707" max="8707" width="22.140625" style="93" customWidth="1"/>
    <col min="8708" max="8960" width="11.42578125" style="93" hidden="1"/>
    <col min="8961" max="8961" width="63.5703125" style="93" customWidth="1"/>
    <col min="8962" max="8962" width="34" style="93" customWidth="1"/>
    <col min="8963" max="8963" width="22.140625" style="93" customWidth="1"/>
    <col min="8964" max="9216" width="11.42578125" style="93" hidden="1"/>
    <col min="9217" max="9217" width="63.5703125" style="93" customWidth="1"/>
    <col min="9218" max="9218" width="34" style="93" customWidth="1"/>
    <col min="9219" max="9219" width="22.140625" style="93" customWidth="1"/>
    <col min="9220" max="9472" width="11.42578125" style="93" hidden="1"/>
    <col min="9473" max="9473" width="63.5703125" style="93" customWidth="1"/>
    <col min="9474" max="9474" width="34" style="93" customWidth="1"/>
    <col min="9475" max="9475" width="22.140625" style="93" customWidth="1"/>
    <col min="9476" max="9728" width="11.42578125" style="93" hidden="1"/>
    <col min="9729" max="9729" width="63.5703125" style="93" customWidth="1"/>
    <col min="9730" max="9730" width="34" style="93" customWidth="1"/>
    <col min="9731" max="9731" width="22.140625" style="93" customWidth="1"/>
    <col min="9732" max="9984" width="11.42578125" style="93" hidden="1"/>
    <col min="9985" max="9985" width="63.5703125" style="93" customWidth="1"/>
    <col min="9986" max="9986" width="34" style="93" customWidth="1"/>
    <col min="9987" max="9987" width="22.140625" style="93" customWidth="1"/>
    <col min="9988" max="10240" width="11.42578125" style="93" hidden="1"/>
    <col min="10241" max="10241" width="63.5703125" style="93" customWidth="1"/>
    <col min="10242" max="10242" width="34" style="93" customWidth="1"/>
    <col min="10243" max="10243" width="22.140625" style="93" customWidth="1"/>
    <col min="10244" max="10496" width="11.42578125" style="93" hidden="1"/>
    <col min="10497" max="10497" width="63.5703125" style="93" customWidth="1"/>
    <col min="10498" max="10498" width="34" style="93" customWidth="1"/>
    <col min="10499" max="10499" width="22.140625" style="93" customWidth="1"/>
    <col min="10500" max="10752" width="11.42578125" style="93" hidden="1"/>
    <col min="10753" max="10753" width="63.5703125" style="93" customWidth="1"/>
    <col min="10754" max="10754" width="34" style="93" customWidth="1"/>
    <col min="10755" max="10755" width="22.140625" style="93" customWidth="1"/>
    <col min="10756" max="11008" width="11.42578125" style="93" hidden="1"/>
    <col min="11009" max="11009" width="63.5703125" style="93" customWidth="1"/>
    <col min="11010" max="11010" width="34" style="93" customWidth="1"/>
    <col min="11011" max="11011" width="22.140625" style="93" customWidth="1"/>
    <col min="11012" max="11264" width="11.42578125" style="93" hidden="1"/>
    <col min="11265" max="11265" width="63.5703125" style="93" customWidth="1"/>
    <col min="11266" max="11266" width="34" style="93" customWidth="1"/>
    <col min="11267" max="11267" width="22.140625" style="93" customWidth="1"/>
    <col min="11268" max="11520" width="11.42578125" style="93" hidden="1"/>
    <col min="11521" max="11521" width="63.5703125" style="93" customWidth="1"/>
    <col min="11522" max="11522" width="34" style="93" customWidth="1"/>
    <col min="11523" max="11523" width="22.140625" style="93" customWidth="1"/>
    <col min="11524" max="11776" width="11.42578125" style="93" hidden="1"/>
    <col min="11777" max="11777" width="63.5703125" style="93" customWidth="1"/>
    <col min="11778" max="11778" width="34" style="93" customWidth="1"/>
    <col min="11779" max="11779" width="22.140625" style="93" customWidth="1"/>
    <col min="11780" max="12032" width="11.42578125" style="93" hidden="1"/>
    <col min="12033" max="12033" width="63.5703125" style="93" customWidth="1"/>
    <col min="12034" max="12034" width="34" style="93" customWidth="1"/>
    <col min="12035" max="12035" width="22.140625" style="93" customWidth="1"/>
    <col min="12036" max="12288" width="11.42578125" style="93" hidden="1"/>
    <col min="12289" max="12289" width="63.5703125" style="93" customWidth="1"/>
    <col min="12290" max="12290" width="34" style="93" customWidth="1"/>
    <col min="12291" max="12291" width="22.140625" style="93" customWidth="1"/>
    <col min="12292" max="12544" width="11.42578125" style="93" hidden="1"/>
    <col min="12545" max="12545" width="63.5703125" style="93" customWidth="1"/>
    <col min="12546" max="12546" width="34" style="93" customWidth="1"/>
    <col min="12547" max="12547" width="22.140625" style="93" customWidth="1"/>
    <col min="12548" max="12800" width="11.42578125" style="93" hidden="1"/>
    <col min="12801" max="12801" width="63.5703125" style="93" customWidth="1"/>
    <col min="12802" max="12802" width="34" style="93" customWidth="1"/>
    <col min="12803" max="12803" width="22.140625" style="93" customWidth="1"/>
    <col min="12804" max="13056" width="11.42578125" style="93" hidden="1"/>
    <col min="13057" max="13057" width="63.5703125" style="93" customWidth="1"/>
    <col min="13058" max="13058" width="34" style="93" customWidth="1"/>
    <col min="13059" max="13059" width="22.140625" style="93" customWidth="1"/>
    <col min="13060" max="13312" width="11.42578125" style="93" hidden="1"/>
    <col min="13313" max="13313" width="63.5703125" style="93" customWidth="1"/>
    <col min="13314" max="13314" width="34" style="93" customWidth="1"/>
    <col min="13315" max="13315" width="22.140625" style="93" customWidth="1"/>
    <col min="13316" max="13568" width="11.42578125" style="93" hidden="1"/>
    <col min="13569" max="13569" width="63.5703125" style="93" customWidth="1"/>
    <col min="13570" max="13570" width="34" style="93" customWidth="1"/>
    <col min="13571" max="13571" width="22.140625" style="93" customWidth="1"/>
    <col min="13572" max="13824" width="11.42578125" style="93" hidden="1"/>
    <col min="13825" max="13825" width="63.5703125" style="93" customWidth="1"/>
    <col min="13826" max="13826" width="34" style="93" customWidth="1"/>
    <col min="13827" max="13827" width="22.140625" style="93" customWidth="1"/>
    <col min="13828" max="14080" width="11.42578125" style="93" hidden="1"/>
    <col min="14081" max="14081" width="63.5703125" style="93" customWidth="1"/>
    <col min="14082" max="14082" width="34" style="93" customWidth="1"/>
    <col min="14083" max="14083" width="22.140625" style="93" customWidth="1"/>
    <col min="14084" max="14336" width="11.42578125" style="93" hidden="1"/>
    <col min="14337" max="14337" width="63.5703125" style="93" customWidth="1"/>
    <col min="14338" max="14338" width="34" style="93" customWidth="1"/>
    <col min="14339" max="14339" width="22.140625" style="93" customWidth="1"/>
    <col min="14340" max="14592" width="11.42578125" style="93" hidden="1"/>
    <col min="14593" max="14593" width="63.5703125" style="93" customWidth="1"/>
    <col min="14594" max="14594" width="34" style="93" customWidth="1"/>
    <col min="14595" max="14595" width="22.140625" style="93" customWidth="1"/>
    <col min="14596" max="14848" width="11.42578125" style="93" hidden="1"/>
    <col min="14849" max="14849" width="63.5703125" style="93" customWidth="1"/>
    <col min="14850" max="14850" width="34" style="93" customWidth="1"/>
    <col min="14851" max="14851" width="22.140625" style="93" customWidth="1"/>
    <col min="14852" max="15104" width="11.42578125" style="93" hidden="1"/>
    <col min="15105" max="15105" width="63.5703125" style="93" customWidth="1"/>
    <col min="15106" max="15106" width="34" style="93" customWidth="1"/>
    <col min="15107" max="15107" width="22.140625" style="93" customWidth="1"/>
    <col min="15108" max="15360" width="11.42578125" style="93" hidden="1"/>
    <col min="15361" max="15361" width="63.5703125" style="93" customWidth="1"/>
    <col min="15362" max="15362" width="34" style="93" customWidth="1"/>
    <col min="15363" max="15363" width="22.140625" style="93" customWidth="1"/>
    <col min="15364" max="15616" width="11.42578125" style="93" hidden="1"/>
    <col min="15617" max="15617" width="63.5703125" style="93" customWidth="1"/>
    <col min="15618" max="15618" width="34" style="93" customWidth="1"/>
    <col min="15619" max="15619" width="22.140625" style="93" customWidth="1"/>
    <col min="15620" max="15872" width="11.42578125" style="93" hidden="1"/>
    <col min="15873" max="15873" width="63.5703125" style="93" customWidth="1"/>
    <col min="15874" max="15874" width="34" style="93" customWidth="1"/>
    <col min="15875" max="15875" width="22.140625" style="93" customWidth="1"/>
    <col min="15876" max="16128" width="11.42578125" style="93" hidden="1"/>
    <col min="16129" max="16129" width="63.5703125" style="93" customWidth="1"/>
    <col min="16130" max="16130" width="34" style="93" customWidth="1"/>
    <col min="16131" max="16131" width="22.140625" style="93" customWidth="1"/>
    <col min="16132" max="16384" width="11.42578125" style="93" hidden="1"/>
  </cols>
  <sheetData>
    <row r="1" spans="1:6" s="268" customFormat="1" ht="18.75" x14ac:dyDescent="0.25">
      <c r="A1" s="618" t="s">
        <v>437</v>
      </c>
      <c r="B1" s="619"/>
      <c r="C1" s="619"/>
      <c r="D1" s="619"/>
      <c r="E1" s="619"/>
      <c r="F1" s="620"/>
    </row>
    <row r="2" spans="1:6" ht="18.75" customHeight="1" x14ac:dyDescent="0.25">
      <c r="A2" s="632" t="s">
        <v>810</v>
      </c>
      <c r="B2" s="633"/>
      <c r="C2" s="633"/>
      <c r="D2" s="43"/>
      <c r="E2" s="43"/>
      <c r="F2" s="447"/>
    </row>
    <row r="3" spans="1:6" x14ac:dyDescent="0.25">
      <c r="A3" s="634" t="s">
        <v>1198</v>
      </c>
      <c r="B3" s="635"/>
      <c r="C3" s="635"/>
      <c r="D3" s="43"/>
      <c r="E3" s="43"/>
      <c r="F3" s="447"/>
    </row>
    <row r="4" spans="1:6" ht="18.75" x14ac:dyDescent="0.25">
      <c r="A4" s="611" t="s">
        <v>65</v>
      </c>
      <c r="B4" s="612"/>
      <c r="C4" s="612"/>
      <c r="D4" s="612"/>
      <c r="E4" s="612"/>
      <c r="F4" s="613"/>
    </row>
    <row r="5" spans="1:6" x14ac:dyDescent="0.25">
      <c r="A5" s="448" t="s">
        <v>743</v>
      </c>
      <c r="B5" s="439"/>
      <c r="C5" s="439"/>
      <c r="D5" s="43"/>
      <c r="E5" s="43"/>
      <c r="F5" s="447"/>
    </row>
    <row r="6" spans="1:6" ht="15" customHeight="1" x14ac:dyDescent="0.25">
      <c r="A6" s="607" t="s">
        <v>742</v>
      </c>
      <c r="B6" s="630" t="s">
        <v>741</v>
      </c>
      <c r="C6" s="630" t="s">
        <v>748</v>
      </c>
      <c r="D6" s="43"/>
      <c r="E6" s="43"/>
      <c r="F6" s="447"/>
    </row>
    <row r="7" spans="1:6" ht="15.75" thickBot="1" x14ac:dyDescent="0.3">
      <c r="A7" s="636"/>
      <c r="B7" s="637"/>
      <c r="C7" s="637"/>
      <c r="D7" s="449"/>
      <c r="E7" s="449"/>
      <c r="F7" s="450"/>
    </row>
    <row r="8" spans="1:6" x14ac:dyDescent="0.25">
      <c r="A8" s="600" t="s">
        <v>269</v>
      </c>
      <c r="B8" s="270" t="s">
        <v>866</v>
      </c>
      <c r="C8" s="360">
        <v>1319</v>
      </c>
    </row>
    <row r="9" spans="1:6" s="414" customFormat="1" x14ac:dyDescent="0.25">
      <c r="A9" s="600"/>
      <c r="B9" s="271" t="s">
        <v>1136</v>
      </c>
      <c r="C9" s="361">
        <v>13</v>
      </c>
    </row>
    <row r="10" spans="1:6" x14ac:dyDescent="0.25">
      <c r="A10" s="600"/>
      <c r="B10" s="271" t="s">
        <v>867</v>
      </c>
      <c r="C10" s="361">
        <v>126</v>
      </c>
    </row>
    <row r="11" spans="1:6" ht="15.75" thickBot="1" x14ac:dyDescent="0.3">
      <c r="A11" s="601" t="s">
        <v>269</v>
      </c>
      <c r="B11" s="272" t="s">
        <v>868</v>
      </c>
      <c r="C11" s="362">
        <v>2471</v>
      </c>
    </row>
    <row r="12" spans="1:6" x14ac:dyDescent="0.25">
      <c r="A12" s="598" t="s">
        <v>267</v>
      </c>
      <c r="B12" s="273" t="s">
        <v>869</v>
      </c>
      <c r="C12" s="360">
        <v>1019</v>
      </c>
    </row>
    <row r="13" spans="1:6" x14ac:dyDescent="0.25">
      <c r="A13" s="599" t="s">
        <v>267</v>
      </c>
      <c r="B13" s="271" t="s">
        <v>870</v>
      </c>
      <c r="C13" s="361">
        <v>979</v>
      </c>
    </row>
    <row r="14" spans="1:6" x14ac:dyDescent="0.25">
      <c r="A14" s="600" t="s">
        <v>267</v>
      </c>
      <c r="B14" s="271" t="s">
        <v>871</v>
      </c>
      <c r="C14" s="361">
        <v>2875</v>
      </c>
    </row>
    <row r="15" spans="1:6" ht="15.75" thickBot="1" x14ac:dyDescent="0.3">
      <c r="A15" s="601" t="s">
        <v>267</v>
      </c>
      <c r="B15" s="272" t="s">
        <v>872</v>
      </c>
      <c r="C15" s="362">
        <v>3692</v>
      </c>
    </row>
    <row r="16" spans="1:6" ht="25.5" x14ac:dyDescent="0.25">
      <c r="A16" s="602" t="s">
        <v>264</v>
      </c>
      <c r="B16" s="270" t="s">
        <v>873</v>
      </c>
      <c r="C16" s="360">
        <v>299</v>
      </c>
    </row>
    <row r="17" spans="1:3" ht="25.5" x14ac:dyDescent="0.25">
      <c r="A17" s="600" t="s">
        <v>264</v>
      </c>
      <c r="B17" s="271" t="s">
        <v>874</v>
      </c>
      <c r="C17" s="361">
        <v>284</v>
      </c>
    </row>
    <row r="18" spans="1:3" ht="26.25" thickBot="1" x14ac:dyDescent="0.3">
      <c r="A18" s="601" t="s">
        <v>264</v>
      </c>
      <c r="B18" s="272" t="s">
        <v>1290</v>
      </c>
      <c r="C18" s="362">
        <v>1497</v>
      </c>
    </row>
    <row r="19" spans="1:3" x14ac:dyDescent="0.25">
      <c r="A19" s="598" t="s">
        <v>262</v>
      </c>
      <c r="B19" s="270" t="s">
        <v>875</v>
      </c>
      <c r="C19" s="360">
        <v>763</v>
      </c>
    </row>
    <row r="20" spans="1:3" x14ac:dyDescent="0.25">
      <c r="A20" s="599" t="s">
        <v>262</v>
      </c>
      <c r="B20" s="271" t="s">
        <v>876</v>
      </c>
      <c r="C20" s="361">
        <v>2112</v>
      </c>
    </row>
    <row r="21" spans="1:3" ht="25.5" x14ac:dyDescent="0.25">
      <c r="A21" s="599" t="s">
        <v>262</v>
      </c>
      <c r="B21" s="271" t="s">
        <v>877</v>
      </c>
      <c r="C21" s="361">
        <v>2826</v>
      </c>
    </row>
    <row r="22" spans="1:3" ht="15.75" thickBot="1" x14ac:dyDescent="0.3">
      <c r="A22" s="603" t="s">
        <v>262</v>
      </c>
      <c r="B22" s="272" t="s">
        <v>878</v>
      </c>
      <c r="C22" s="362">
        <v>1824</v>
      </c>
    </row>
    <row r="23" spans="1:3" ht="26.25" thickBot="1" x14ac:dyDescent="0.3">
      <c r="A23" s="274" t="s">
        <v>621</v>
      </c>
      <c r="B23" s="275" t="s">
        <v>879</v>
      </c>
      <c r="C23" s="318">
        <v>40</v>
      </c>
    </row>
    <row r="24" spans="1:3" x14ac:dyDescent="0.25">
      <c r="A24" s="598" t="s">
        <v>622</v>
      </c>
      <c r="B24" s="276" t="s">
        <v>880</v>
      </c>
      <c r="C24" s="360">
        <v>407</v>
      </c>
    </row>
    <row r="25" spans="1:3" x14ac:dyDescent="0.25">
      <c r="A25" s="599" t="s">
        <v>622</v>
      </c>
      <c r="B25" s="271" t="s">
        <v>881</v>
      </c>
      <c r="C25" s="361">
        <v>11003</v>
      </c>
    </row>
    <row r="26" spans="1:3" x14ac:dyDescent="0.25">
      <c r="A26" s="600" t="s">
        <v>622</v>
      </c>
      <c r="B26" s="271" t="s">
        <v>882</v>
      </c>
      <c r="C26" s="361">
        <v>31</v>
      </c>
    </row>
    <row r="27" spans="1:3" ht="15.75" thickBot="1" x14ac:dyDescent="0.3">
      <c r="A27" s="601" t="s">
        <v>622</v>
      </c>
      <c r="B27" s="272" t="s">
        <v>883</v>
      </c>
      <c r="C27" s="362">
        <v>3759</v>
      </c>
    </row>
    <row r="28" spans="1:3" x14ac:dyDescent="0.25">
      <c r="A28" s="602" t="s">
        <v>623</v>
      </c>
      <c r="B28" s="270" t="s">
        <v>884</v>
      </c>
      <c r="C28" s="361">
        <v>1037</v>
      </c>
    </row>
    <row r="29" spans="1:3" x14ac:dyDescent="0.25">
      <c r="A29" s="600" t="s">
        <v>623</v>
      </c>
      <c r="B29" s="271" t="s">
        <v>885</v>
      </c>
      <c r="C29" s="361">
        <v>3089</v>
      </c>
    </row>
    <row r="30" spans="1:3" ht="15.75" thickBot="1" x14ac:dyDescent="0.3">
      <c r="A30" s="601" t="s">
        <v>623</v>
      </c>
      <c r="B30" s="272" t="s">
        <v>886</v>
      </c>
      <c r="C30" s="362">
        <v>1309</v>
      </c>
    </row>
    <row r="31" spans="1:3" ht="15.75" thickBot="1" x14ac:dyDescent="0.3">
      <c r="A31" s="638" t="s">
        <v>69</v>
      </c>
      <c r="B31" s="639"/>
      <c r="C31" s="314">
        <v>42774</v>
      </c>
    </row>
    <row r="32" spans="1:3" ht="3.75" customHeight="1" x14ac:dyDescent="0.25">
      <c r="A32" s="154"/>
      <c r="B32" s="154"/>
      <c r="C32" s="155"/>
    </row>
    <row r="33" spans="1:3" ht="20.25" customHeight="1" thickBot="1" x14ac:dyDescent="0.3">
      <c r="A33" s="347" t="s">
        <v>954</v>
      </c>
      <c r="B33" s="153"/>
      <c r="C33" s="152"/>
    </row>
    <row r="34" spans="1:3" x14ac:dyDescent="0.25">
      <c r="A34" s="604" t="s">
        <v>269</v>
      </c>
      <c r="B34" s="286" t="s">
        <v>887</v>
      </c>
      <c r="C34" s="360">
        <v>1998</v>
      </c>
    </row>
    <row r="35" spans="1:3" ht="15.75" thickBot="1" x14ac:dyDescent="0.3">
      <c r="A35" s="584" t="s">
        <v>269</v>
      </c>
      <c r="B35" s="287" t="s">
        <v>888</v>
      </c>
      <c r="C35" s="362">
        <v>1903</v>
      </c>
    </row>
    <row r="36" spans="1:3" x14ac:dyDescent="0.25">
      <c r="A36" s="604" t="s">
        <v>889</v>
      </c>
      <c r="B36" s="286" t="s">
        <v>890</v>
      </c>
      <c r="C36" s="360">
        <v>3347</v>
      </c>
    </row>
    <row r="37" spans="1:3" ht="15.75" thickBot="1" x14ac:dyDescent="0.3">
      <c r="A37" s="584" t="s">
        <v>889</v>
      </c>
      <c r="B37" s="287" t="s">
        <v>891</v>
      </c>
      <c r="C37" s="362">
        <v>9358</v>
      </c>
    </row>
    <row r="38" spans="1:3" ht="26.25" x14ac:dyDescent="0.25">
      <c r="A38" s="604" t="s">
        <v>264</v>
      </c>
      <c r="B38" s="288" t="s">
        <v>892</v>
      </c>
      <c r="C38" s="360">
        <v>2356</v>
      </c>
    </row>
    <row r="39" spans="1:3" x14ac:dyDescent="0.25">
      <c r="A39" s="583" t="s">
        <v>264</v>
      </c>
      <c r="B39" s="289" t="s">
        <v>893</v>
      </c>
      <c r="C39" s="361">
        <v>792</v>
      </c>
    </row>
    <row r="40" spans="1:3" ht="27" thickBot="1" x14ac:dyDescent="0.3">
      <c r="A40" s="584" t="s">
        <v>264</v>
      </c>
      <c r="B40" s="290" t="s">
        <v>894</v>
      </c>
      <c r="C40" s="362">
        <v>3000</v>
      </c>
    </row>
    <row r="41" spans="1:3" x14ac:dyDescent="0.25">
      <c r="A41" s="604" t="s">
        <v>262</v>
      </c>
      <c r="B41" s="288" t="s">
        <v>895</v>
      </c>
      <c r="C41" s="360">
        <v>2115</v>
      </c>
    </row>
    <row r="42" spans="1:3" ht="26.25" x14ac:dyDescent="0.25">
      <c r="A42" s="605" t="s">
        <v>262</v>
      </c>
      <c r="B42" s="291" t="s">
        <v>896</v>
      </c>
      <c r="C42" s="361">
        <v>1338</v>
      </c>
    </row>
    <row r="43" spans="1:3" ht="26.25" x14ac:dyDescent="0.25">
      <c r="A43" s="606" t="s">
        <v>262</v>
      </c>
      <c r="B43" s="291" t="s">
        <v>897</v>
      </c>
      <c r="C43" s="361">
        <v>1555</v>
      </c>
    </row>
    <row r="44" spans="1:3" x14ac:dyDescent="0.25">
      <c r="A44" s="583" t="s">
        <v>262</v>
      </c>
      <c r="B44" s="291" t="s">
        <v>898</v>
      </c>
      <c r="C44" s="361">
        <v>1667</v>
      </c>
    </row>
    <row r="45" spans="1:3" ht="27" thickBot="1" x14ac:dyDescent="0.3">
      <c r="A45" s="584" t="s">
        <v>262</v>
      </c>
      <c r="B45" s="290" t="s">
        <v>899</v>
      </c>
      <c r="C45" s="362">
        <v>199</v>
      </c>
    </row>
    <row r="46" spans="1:3" ht="15.75" thickBot="1" x14ac:dyDescent="0.3">
      <c r="A46" s="315" t="s">
        <v>621</v>
      </c>
      <c r="B46" s="293" t="s">
        <v>900</v>
      </c>
      <c r="C46" s="318">
        <v>4</v>
      </c>
    </row>
    <row r="47" spans="1:3" x14ac:dyDescent="0.25">
      <c r="A47" s="614" t="s">
        <v>622</v>
      </c>
      <c r="B47" s="286" t="s">
        <v>901</v>
      </c>
      <c r="C47" s="360">
        <v>4750</v>
      </c>
    </row>
    <row r="48" spans="1:3" x14ac:dyDescent="0.25">
      <c r="A48" s="606" t="s">
        <v>622</v>
      </c>
      <c r="B48" s="289" t="s">
        <v>902</v>
      </c>
      <c r="C48" s="361">
        <v>2748</v>
      </c>
    </row>
    <row r="49" spans="1:4" ht="15.75" thickBot="1" x14ac:dyDescent="0.3">
      <c r="A49" s="584" t="s">
        <v>622</v>
      </c>
      <c r="B49" s="287" t="s">
        <v>903</v>
      </c>
      <c r="C49" s="362">
        <v>8801</v>
      </c>
    </row>
    <row r="50" spans="1:4" x14ac:dyDescent="0.25">
      <c r="A50" s="604" t="s">
        <v>623</v>
      </c>
      <c r="B50" s="286" t="s">
        <v>904</v>
      </c>
      <c r="C50" s="360">
        <v>1884</v>
      </c>
    </row>
    <row r="51" spans="1:4" ht="15.75" thickBot="1" x14ac:dyDescent="0.3">
      <c r="A51" s="584" t="s">
        <v>623</v>
      </c>
      <c r="B51" s="290" t="s">
        <v>905</v>
      </c>
      <c r="C51" s="362">
        <v>560</v>
      </c>
    </row>
    <row r="52" spans="1:4" x14ac:dyDescent="0.25">
      <c r="A52" s="349" t="s">
        <v>955</v>
      </c>
      <c r="B52" s="152"/>
      <c r="C52" s="152">
        <v>48375</v>
      </c>
    </row>
    <row r="53" spans="1:4" ht="3.75" customHeight="1" x14ac:dyDescent="0.25">
      <c r="A53" s="154"/>
      <c r="B53" s="154"/>
      <c r="C53" s="155"/>
    </row>
    <row r="54" spans="1:4" ht="15.75" thickBot="1" x14ac:dyDescent="0.3">
      <c r="A54" s="610" t="s">
        <v>745</v>
      </c>
      <c r="B54" s="608"/>
      <c r="C54" s="608"/>
      <c r="D54" s="608"/>
    </row>
    <row r="55" spans="1:4" ht="15.75" thickBot="1" x14ac:dyDescent="0.3">
      <c r="A55" s="316" t="s">
        <v>262</v>
      </c>
      <c r="B55" s="317" t="s">
        <v>737</v>
      </c>
      <c r="C55" s="442">
        <v>4624</v>
      </c>
    </row>
    <row r="56" spans="1:4" x14ac:dyDescent="0.25">
      <c r="A56" s="640" t="s">
        <v>70</v>
      </c>
      <c r="B56" s="640"/>
      <c r="C56" s="363">
        <v>4624</v>
      </c>
    </row>
    <row r="57" spans="1:4" x14ac:dyDescent="0.25">
      <c r="A57" s="159" t="s">
        <v>76</v>
      </c>
      <c r="B57" s="157"/>
      <c r="C57" s="160">
        <v>95773</v>
      </c>
    </row>
    <row r="58" spans="1:4" x14ac:dyDescent="0.25">
      <c r="A58" s="5"/>
      <c r="B58" s="79"/>
      <c r="C58" s="77"/>
    </row>
    <row r="59" spans="1:4" ht="18.75" x14ac:dyDescent="0.3">
      <c r="A59" s="631" t="s">
        <v>72</v>
      </c>
      <c r="B59" s="631"/>
      <c r="C59" s="631"/>
    </row>
    <row r="60" spans="1:4" x14ac:dyDescent="0.25">
      <c r="A60" s="151" t="s">
        <v>746</v>
      </c>
      <c r="B60" s="161"/>
      <c r="C60" s="161"/>
    </row>
    <row r="61" spans="1:4" ht="15" customHeight="1" x14ac:dyDescent="0.25">
      <c r="A61" s="607" t="s">
        <v>742</v>
      </c>
      <c r="B61" s="630" t="s">
        <v>741</v>
      </c>
      <c r="C61" s="630" t="s">
        <v>748</v>
      </c>
    </row>
    <row r="62" spans="1:4" ht="15.75" thickBot="1" x14ac:dyDescent="0.3">
      <c r="A62" s="607"/>
      <c r="B62" s="630"/>
      <c r="C62" s="630"/>
    </row>
    <row r="63" spans="1:4" ht="15.75" thickBot="1" x14ac:dyDescent="0.3">
      <c r="A63" s="296" t="s">
        <v>347</v>
      </c>
      <c r="B63" s="297" t="s">
        <v>906</v>
      </c>
      <c r="C63" s="364">
        <v>5</v>
      </c>
    </row>
    <row r="64" spans="1:4" x14ac:dyDescent="0.25">
      <c r="A64" s="594" t="s">
        <v>346</v>
      </c>
      <c r="B64" s="300" t="s">
        <v>907</v>
      </c>
      <c r="C64" s="319">
        <v>4</v>
      </c>
    </row>
    <row r="65" spans="1:3" x14ac:dyDescent="0.25">
      <c r="A65" s="595"/>
      <c r="B65" s="294" t="s">
        <v>908</v>
      </c>
      <c r="C65" s="365">
        <v>3</v>
      </c>
    </row>
    <row r="66" spans="1:3" x14ac:dyDescent="0.25">
      <c r="A66" s="595"/>
      <c r="B66" s="294" t="s">
        <v>909</v>
      </c>
      <c r="C66" s="365">
        <v>3</v>
      </c>
    </row>
    <row r="67" spans="1:3" ht="15.75" thickBot="1" x14ac:dyDescent="0.3">
      <c r="A67" s="596"/>
      <c r="B67" s="295" t="s">
        <v>910</v>
      </c>
      <c r="C67" s="320">
        <v>5</v>
      </c>
    </row>
    <row r="68" spans="1:3" x14ac:dyDescent="0.25">
      <c r="A68" s="590" t="s">
        <v>624</v>
      </c>
      <c r="B68" s="300" t="s">
        <v>923</v>
      </c>
      <c r="C68" s="319">
        <v>3</v>
      </c>
    </row>
    <row r="69" spans="1:3" ht="15.75" thickBot="1" x14ac:dyDescent="0.3">
      <c r="A69" s="591"/>
      <c r="B69" s="295" t="s">
        <v>924</v>
      </c>
      <c r="C69" s="320">
        <v>4</v>
      </c>
    </row>
    <row r="70" spans="1:3" x14ac:dyDescent="0.25">
      <c r="A70" s="592" t="s">
        <v>264</v>
      </c>
      <c r="B70" s="300" t="s">
        <v>925</v>
      </c>
      <c r="C70" s="319">
        <v>8</v>
      </c>
    </row>
    <row r="71" spans="1:3" ht="15.75" thickBot="1" x14ac:dyDescent="0.3">
      <c r="A71" s="593"/>
      <c r="B71" s="295" t="s">
        <v>926</v>
      </c>
      <c r="C71" s="320">
        <v>3</v>
      </c>
    </row>
    <row r="72" spans="1:3" ht="15.75" thickBot="1" x14ac:dyDescent="0.3">
      <c r="A72" s="308" t="s">
        <v>349</v>
      </c>
      <c r="B72" s="309" t="s">
        <v>911</v>
      </c>
      <c r="C72" s="321">
        <v>3</v>
      </c>
    </row>
    <row r="73" spans="1:3" x14ac:dyDescent="0.25">
      <c r="A73" s="594" t="s">
        <v>262</v>
      </c>
      <c r="B73" s="300" t="s">
        <v>912</v>
      </c>
      <c r="C73" s="319">
        <v>3</v>
      </c>
    </row>
    <row r="74" spans="1:3" s="414" customFormat="1" x14ac:dyDescent="0.25">
      <c r="A74" s="595"/>
      <c r="B74" s="294" t="s">
        <v>1137</v>
      </c>
      <c r="C74" s="365">
        <v>3</v>
      </c>
    </row>
    <row r="75" spans="1:3" ht="15.75" thickBot="1" x14ac:dyDescent="0.3">
      <c r="A75" s="596"/>
      <c r="B75" s="307" t="s">
        <v>913</v>
      </c>
      <c r="C75" s="320">
        <v>4</v>
      </c>
    </row>
    <row r="76" spans="1:3" x14ac:dyDescent="0.25">
      <c r="A76" s="594" t="s">
        <v>505</v>
      </c>
      <c r="B76" s="348" t="s">
        <v>953</v>
      </c>
      <c r="C76" s="319">
        <v>4</v>
      </c>
    </row>
    <row r="77" spans="1:3" ht="15.75" thickBot="1" x14ac:dyDescent="0.3">
      <c r="A77" s="596"/>
      <c r="B77" s="307" t="s">
        <v>914</v>
      </c>
      <c r="C77" s="320">
        <v>3</v>
      </c>
    </row>
    <row r="78" spans="1:3" x14ac:dyDescent="0.25">
      <c r="A78" s="586" t="s">
        <v>625</v>
      </c>
      <c r="B78" s="305" t="s">
        <v>915</v>
      </c>
      <c r="C78" s="319">
        <v>4</v>
      </c>
    </row>
    <row r="79" spans="1:3" x14ac:dyDescent="0.25">
      <c r="A79" s="597"/>
      <c r="B79" s="306" t="s">
        <v>927</v>
      </c>
      <c r="C79" s="365">
        <v>3</v>
      </c>
    </row>
    <row r="80" spans="1:3" ht="15.75" thickBot="1" x14ac:dyDescent="0.3">
      <c r="A80" s="587"/>
      <c r="B80" s="307" t="s">
        <v>928</v>
      </c>
      <c r="C80" s="320">
        <v>4</v>
      </c>
    </row>
    <row r="81" spans="1:3" s="503" customFormat="1" x14ac:dyDescent="0.25">
      <c r="A81" s="588" t="s">
        <v>621</v>
      </c>
      <c r="B81" s="294" t="s">
        <v>1279</v>
      </c>
      <c r="C81" s="319">
        <v>3</v>
      </c>
    </row>
    <row r="82" spans="1:3" x14ac:dyDescent="0.25">
      <c r="A82" s="629"/>
      <c r="B82" s="294" t="s">
        <v>916</v>
      </c>
      <c r="C82" s="365">
        <v>2</v>
      </c>
    </row>
    <row r="83" spans="1:3" x14ac:dyDescent="0.25">
      <c r="A83" s="629"/>
      <c r="B83" s="294" t="s">
        <v>917</v>
      </c>
      <c r="C83" s="365">
        <v>4</v>
      </c>
    </row>
    <row r="84" spans="1:3" ht="26.25" thickBot="1" x14ac:dyDescent="0.3">
      <c r="A84" s="589"/>
      <c r="B84" s="310" t="s">
        <v>918</v>
      </c>
      <c r="C84" s="320">
        <v>2</v>
      </c>
    </row>
    <row r="85" spans="1:3" x14ac:dyDescent="0.25">
      <c r="A85" s="586" t="s">
        <v>622</v>
      </c>
      <c r="B85" s="300" t="s">
        <v>919</v>
      </c>
      <c r="C85" s="319">
        <v>5</v>
      </c>
    </row>
    <row r="86" spans="1:3" ht="15.75" thickBot="1" x14ac:dyDescent="0.3">
      <c r="A86" s="587"/>
      <c r="B86" s="311" t="s">
        <v>920</v>
      </c>
      <c r="C86" s="320">
        <v>3</v>
      </c>
    </row>
    <row r="87" spans="1:3" x14ac:dyDescent="0.25">
      <c r="A87" s="588" t="s">
        <v>623</v>
      </c>
      <c r="B87" s="300" t="s">
        <v>921</v>
      </c>
      <c r="C87" s="365">
        <v>7</v>
      </c>
    </row>
    <row r="88" spans="1:3" ht="15.75" thickBot="1" x14ac:dyDescent="0.3">
      <c r="A88" s="589"/>
      <c r="B88" s="307" t="s">
        <v>922</v>
      </c>
      <c r="C88" s="320">
        <v>5</v>
      </c>
    </row>
    <row r="89" spans="1:3" x14ac:dyDescent="0.25">
      <c r="A89" s="156" t="s">
        <v>69</v>
      </c>
      <c r="B89" s="157"/>
      <c r="C89" s="158">
        <v>100</v>
      </c>
    </row>
    <row r="90" spans="1:3" ht="4.5" customHeight="1" x14ac:dyDescent="0.25">
      <c r="A90" s="166"/>
      <c r="B90" s="167"/>
      <c r="C90" s="168"/>
    </row>
    <row r="91" spans="1:3" ht="15.75" thickBot="1" x14ac:dyDescent="0.3">
      <c r="A91" s="157" t="s">
        <v>956</v>
      </c>
      <c r="B91" s="157"/>
      <c r="C91" s="158"/>
    </row>
    <row r="92" spans="1:3" ht="15.75" thickBot="1" x14ac:dyDescent="0.3">
      <c r="A92" s="312" t="s">
        <v>267</v>
      </c>
      <c r="B92" s="313" t="s">
        <v>929</v>
      </c>
      <c r="C92" s="319">
        <v>3</v>
      </c>
    </row>
    <row r="93" spans="1:3" ht="15.75" thickBot="1" x14ac:dyDescent="0.3">
      <c r="A93" s="344" t="s">
        <v>932</v>
      </c>
      <c r="B93" s="313" t="s">
        <v>931</v>
      </c>
      <c r="C93" s="321">
        <v>5</v>
      </c>
    </row>
    <row r="94" spans="1:3" ht="15.75" thickBot="1" x14ac:dyDescent="0.3">
      <c r="A94" s="312" t="s">
        <v>505</v>
      </c>
      <c r="B94" s="313" t="s">
        <v>930</v>
      </c>
      <c r="C94" s="320">
        <v>2</v>
      </c>
    </row>
    <row r="95" spans="1:3" x14ac:dyDescent="0.25">
      <c r="A95" s="157" t="s">
        <v>73</v>
      </c>
      <c r="B95" s="157"/>
      <c r="C95" s="158">
        <v>10</v>
      </c>
    </row>
    <row r="96" spans="1:3" x14ac:dyDescent="0.25">
      <c r="A96" s="156" t="s">
        <v>74</v>
      </c>
      <c r="B96" s="157"/>
      <c r="C96" s="158">
        <v>110</v>
      </c>
    </row>
    <row r="97" spans="1:3" ht="3.75" customHeight="1" x14ac:dyDescent="0.25">
      <c r="A97" s="134"/>
      <c r="B97" s="162"/>
      <c r="C97" s="163"/>
    </row>
    <row r="98" spans="1:3" x14ac:dyDescent="0.25">
      <c r="A98" s="164" t="s">
        <v>75</v>
      </c>
      <c r="B98" s="165"/>
      <c r="C98" s="158">
        <v>95883</v>
      </c>
    </row>
    <row r="99" spans="1:3" ht="6.75" customHeight="1" x14ac:dyDescent="0.25">
      <c r="A99" s="169"/>
      <c r="B99" s="169"/>
      <c r="C99" s="170"/>
    </row>
    <row r="100" spans="1:3" x14ac:dyDescent="0.25">
      <c r="A100" s="548"/>
    </row>
    <row r="101" spans="1:3" x14ac:dyDescent="0.25"/>
    <row r="102" spans="1:3" x14ac:dyDescent="0.25"/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</sheetData>
  <mergeCells count="35">
    <mergeCell ref="A1:F1"/>
    <mergeCell ref="C61:C62"/>
    <mergeCell ref="A54:D54"/>
    <mergeCell ref="A59:C59"/>
    <mergeCell ref="A2:C2"/>
    <mergeCell ref="A3:C3"/>
    <mergeCell ref="A6:A7"/>
    <mergeCell ref="B6:B7"/>
    <mergeCell ref="C6:C7"/>
    <mergeCell ref="A4:F4"/>
    <mergeCell ref="A31:B31"/>
    <mergeCell ref="A56:B56"/>
    <mergeCell ref="A61:A62"/>
    <mergeCell ref="B61:B62"/>
    <mergeCell ref="A8:A11"/>
    <mergeCell ref="A12:A15"/>
    <mergeCell ref="A16:A18"/>
    <mergeCell ref="A19:A22"/>
    <mergeCell ref="A24:A27"/>
    <mergeCell ref="A28:A30"/>
    <mergeCell ref="A34:A35"/>
    <mergeCell ref="A36:A37"/>
    <mergeCell ref="A38:A40"/>
    <mergeCell ref="A41:A45"/>
    <mergeCell ref="A47:A49"/>
    <mergeCell ref="A50:A51"/>
    <mergeCell ref="A78:A80"/>
    <mergeCell ref="A85:A86"/>
    <mergeCell ref="A87:A88"/>
    <mergeCell ref="A64:A67"/>
    <mergeCell ref="A68:A69"/>
    <mergeCell ref="A70:A71"/>
    <mergeCell ref="A73:A75"/>
    <mergeCell ref="A76:A77"/>
    <mergeCell ref="A81:A8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7"/>
  <sheetViews>
    <sheetView workbookViewId="0">
      <selection activeCell="D7" sqref="D7:E82"/>
    </sheetView>
  </sheetViews>
  <sheetFormatPr baseColWidth="10" defaultColWidth="0" defaultRowHeight="15" zeroHeight="1" x14ac:dyDescent="0.25"/>
  <cols>
    <col min="1" max="1" width="24.7109375" style="93" customWidth="1"/>
    <col min="2" max="2" width="22.5703125" style="93" customWidth="1"/>
    <col min="3" max="3" width="25.7109375" style="93" customWidth="1"/>
    <col min="4" max="4" width="14" style="93" customWidth="1"/>
    <col min="5" max="5" width="16.140625" style="93" customWidth="1"/>
    <col min="6" max="6" width="20.140625" style="93" customWidth="1"/>
    <col min="7" max="259" width="11.42578125" style="93" hidden="1"/>
    <col min="260" max="260" width="24.7109375" style="93" customWidth="1"/>
    <col min="261" max="262" width="22.5703125" style="93" customWidth="1"/>
    <col min="263" max="515" width="11.42578125" style="93" hidden="1"/>
    <col min="516" max="516" width="24.7109375" style="93" customWidth="1"/>
    <col min="517" max="518" width="22.5703125" style="93" customWidth="1"/>
    <col min="519" max="771" width="11.42578125" style="93" hidden="1"/>
    <col min="772" max="772" width="24.7109375" style="93" customWidth="1"/>
    <col min="773" max="774" width="22.5703125" style="93" customWidth="1"/>
    <col min="775" max="1027" width="11.42578125" style="93" hidden="1"/>
    <col min="1028" max="1028" width="24.7109375" style="93" customWidth="1"/>
    <col min="1029" max="1030" width="22.5703125" style="93" customWidth="1"/>
    <col min="1031" max="1283" width="11.42578125" style="93" hidden="1"/>
    <col min="1284" max="1284" width="24.7109375" style="93" customWidth="1"/>
    <col min="1285" max="1286" width="22.5703125" style="93" customWidth="1"/>
    <col min="1287" max="1539" width="11.42578125" style="93" hidden="1"/>
    <col min="1540" max="1540" width="24.7109375" style="93" customWidth="1"/>
    <col min="1541" max="1542" width="22.5703125" style="93" customWidth="1"/>
    <col min="1543" max="1795" width="11.42578125" style="93" hidden="1"/>
    <col min="1796" max="1796" width="24.7109375" style="93" customWidth="1"/>
    <col min="1797" max="1798" width="22.5703125" style="93" customWidth="1"/>
    <col min="1799" max="2051" width="11.42578125" style="93" hidden="1"/>
    <col min="2052" max="2052" width="24.7109375" style="93" customWidth="1"/>
    <col min="2053" max="2054" width="22.5703125" style="93" customWidth="1"/>
    <col min="2055" max="2307" width="11.42578125" style="93" hidden="1"/>
    <col min="2308" max="2308" width="24.7109375" style="93" customWidth="1"/>
    <col min="2309" max="2310" width="22.5703125" style="93" customWidth="1"/>
    <col min="2311" max="2563" width="11.42578125" style="93" hidden="1"/>
    <col min="2564" max="2564" width="24.7109375" style="93" customWidth="1"/>
    <col min="2565" max="2566" width="22.5703125" style="93" customWidth="1"/>
    <col min="2567" max="2819" width="11.42578125" style="93" hidden="1"/>
    <col min="2820" max="2820" width="24.7109375" style="93" customWidth="1"/>
    <col min="2821" max="2822" width="22.5703125" style="93" customWidth="1"/>
    <col min="2823" max="3075" width="11.42578125" style="93" hidden="1"/>
    <col min="3076" max="3076" width="24.7109375" style="93" customWidth="1"/>
    <col min="3077" max="3078" width="22.5703125" style="93" customWidth="1"/>
    <col min="3079" max="3331" width="11.42578125" style="93" hidden="1"/>
    <col min="3332" max="3332" width="24.7109375" style="93" customWidth="1"/>
    <col min="3333" max="3334" width="22.5703125" style="93" customWidth="1"/>
    <col min="3335" max="3587" width="11.42578125" style="93" hidden="1"/>
    <col min="3588" max="3588" width="24.7109375" style="93" customWidth="1"/>
    <col min="3589" max="3590" width="22.5703125" style="93" customWidth="1"/>
    <col min="3591" max="3843" width="11.42578125" style="93" hidden="1"/>
    <col min="3844" max="3844" width="24.7109375" style="93" customWidth="1"/>
    <col min="3845" max="3846" width="22.5703125" style="93" customWidth="1"/>
    <col min="3847" max="4099" width="11.42578125" style="93" hidden="1"/>
    <col min="4100" max="4100" width="24.7109375" style="93" customWidth="1"/>
    <col min="4101" max="4102" width="22.5703125" style="93" customWidth="1"/>
    <col min="4103" max="4355" width="11.42578125" style="93" hidden="1"/>
    <col min="4356" max="4356" width="24.7109375" style="93" customWidth="1"/>
    <col min="4357" max="4358" width="22.5703125" style="93" customWidth="1"/>
    <col min="4359" max="4611" width="11.42578125" style="93" hidden="1"/>
    <col min="4612" max="4612" width="24.7109375" style="93" customWidth="1"/>
    <col min="4613" max="4614" width="22.5703125" style="93" customWidth="1"/>
    <col min="4615" max="4867" width="11.42578125" style="93" hidden="1"/>
    <col min="4868" max="4868" width="24.7109375" style="93" customWidth="1"/>
    <col min="4869" max="4870" width="22.5703125" style="93" customWidth="1"/>
    <col min="4871" max="5123" width="11.42578125" style="93" hidden="1"/>
    <col min="5124" max="5124" width="24.7109375" style="93" customWidth="1"/>
    <col min="5125" max="5126" width="22.5703125" style="93" customWidth="1"/>
    <col min="5127" max="5379" width="11.42578125" style="93" hidden="1"/>
    <col min="5380" max="5380" width="24.7109375" style="93" customWidth="1"/>
    <col min="5381" max="5382" width="22.5703125" style="93" customWidth="1"/>
    <col min="5383" max="5635" width="11.42578125" style="93" hidden="1"/>
    <col min="5636" max="5636" width="24.7109375" style="93" customWidth="1"/>
    <col min="5637" max="5638" width="22.5703125" style="93" customWidth="1"/>
    <col min="5639" max="5891" width="11.42578125" style="93" hidden="1"/>
    <col min="5892" max="5892" width="24.7109375" style="93" customWidth="1"/>
    <col min="5893" max="5894" width="22.5703125" style="93" customWidth="1"/>
    <col min="5895" max="6147" width="11.42578125" style="93" hidden="1"/>
    <col min="6148" max="6148" width="24.7109375" style="93" customWidth="1"/>
    <col min="6149" max="6150" width="22.5703125" style="93" customWidth="1"/>
    <col min="6151" max="6403" width="11.42578125" style="93" hidden="1"/>
    <col min="6404" max="6404" width="24.7109375" style="93" customWidth="1"/>
    <col min="6405" max="6406" width="22.5703125" style="93" customWidth="1"/>
    <col min="6407" max="6659" width="11.42578125" style="93" hidden="1"/>
    <col min="6660" max="6660" width="24.7109375" style="93" customWidth="1"/>
    <col min="6661" max="6662" width="22.5703125" style="93" customWidth="1"/>
    <col min="6663" max="6915" width="11.42578125" style="93" hidden="1"/>
    <col min="6916" max="6916" width="24.7109375" style="93" customWidth="1"/>
    <col min="6917" max="6918" width="22.5703125" style="93" customWidth="1"/>
    <col min="6919" max="7171" width="11.42578125" style="93" hidden="1"/>
    <col min="7172" max="7172" width="24.7109375" style="93" customWidth="1"/>
    <col min="7173" max="7174" width="22.5703125" style="93" customWidth="1"/>
    <col min="7175" max="7427" width="11.42578125" style="93" hidden="1"/>
    <col min="7428" max="7428" width="24.7109375" style="93" customWidth="1"/>
    <col min="7429" max="7430" width="22.5703125" style="93" customWidth="1"/>
    <col min="7431" max="7683" width="11.42578125" style="93" hidden="1"/>
    <col min="7684" max="7684" width="24.7109375" style="93" customWidth="1"/>
    <col min="7685" max="7686" width="22.5703125" style="93" customWidth="1"/>
    <col min="7687" max="7939" width="11.42578125" style="93" hidden="1"/>
    <col min="7940" max="7940" width="24.7109375" style="93" customWidth="1"/>
    <col min="7941" max="7942" width="22.5703125" style="93" customWidth="1"/>
    <col min="7943" max="8195" width="11.42578125" style="93" hidden="1"/>
    <col min="8196" max="8196" width="24.7109375" style="93" customWidth="1"/>
    <col min="8197" max="8198" width="22.5703125" style="93" customWidth="1"/>
    <col min="8199" max="8451" width="11.42578125" style="93" hidden="1"/>
    <col min="8452" max="8452" width="24.7109375" style="93" customWidth="1"/>
    <col min="8453" max="8454" width="22.5703125" style="93" customWidth="1"/>
    <col min="8455" max="8707" width="11.42578125" style="93" hidden="1"/>
    <col min="8708" max="8708" width="24.7109375" style="93" customWidth="1"/>
    <col min="8709" max="8710" width="22.5703125" style="93" customWidth="1"/>
    <col min="8711" max="8963" width="11.42578125" style="93" hidden="1"/>
    <col min="8964" max="8964" width="24.7109375" style="93" customWidth="1"/>
    <col min="8965" max="8966" width="22.5703125" style="93" customWidth="1"/>
    <col min="8967" max="9219" width="11.42578125" style="93" hidden="1"/>
    <col min="9220" max="9220" width="24.7109375" style="93" customWidth="1"/>
    <col min="9221" max="9222" width="22.5703125" style="93" customWidth="1"/>
    <col min="9223" max="9475" width="11.42578125" style="93" hidden="1"/>
    <col min="9476" max="9476" width="24.7109375" style="93" customWidth="1"/>
    <col min="9477" max="9478" width="22.5703125" style="93" customWidth="1"/>
    <col min="9479" max="9731" width="11.42578125" style="93" hidden="1"/>
    <col min="9732" max="9732" width="24.7109375" style="93" customWidth="1"/>
    <col min="9733" max="9734" width="22.5703125" style="93" customWidth="1"/>
    <col min="9735" max="9987" width="11.42578125" style="93" hidden="1"/>
    <col min="9988" max="9988" width="24.7109375" style="93" customWidth="1"/>
    <col min="9989" max="9990" width="22.5703125" style="93" customWidth="1"/>
    <col min="9991" max="10243" width="11.42578125" style="93" hidden="1"/>
    <col min="10244" max="10244" width="24.7109375" style="93" customWidth="1"/>
    <col min="10245" max="10246" width="22.5703125" style="93" customWidth="1"/>
    <col min="10247" max="10499" width="11.42578125" style="93" hidden="1"/>
    <col min="10500" max="10500" width="24.7109375" style="93" customWidth="1"/>
    <col min="10501" max="10502" width="22.5703125" style="93" customWidth="1"/>
    <col min="10503" max="10755" width="11.42578125" style="93" hidden="1"/>
    <col min="10756" max="10756" width="24.7109375" style="93" customWidth="1"/>
    <col min="10757" max="10758" width="22.5703125" style="93" customWidth="1"/>
    <col min="10759" max="11011" width="11.42578125" style="93" hidden="1"/>
    <col min="11012" max="11012" width="24.7109375" style="93" customWidth="1"/>
    <col min="11013" max="11014" width="22.5703125" style="93" customWidth="1"/>
    <col min="11015" max="11267" width="11.42578125" style="93" hidden="1"/>
    <col min="11268" max="11268" width="24.7109375" style="93" customWidth="1"/>
    <col min="11269" max="11270" width="22.5703125" style="93" customWidth="1"/>
    <col min="11271" max="11523" width="11.42578125" style="93" hidden="1"/>
    <col min="11524" max="11524" width="24.7109375" style="93" customWidth="1"/>
    <col min="11525" max="11526" width="22.5703125" style="93" customWidth="1"/>
    <col min="11527" max="11779" width="11.42578125" style="93" hidden="1"/>
    <col min="11780" max="11780" width="24.7109375" style="93" customWidth="1"/>
    <col min="11781" max="11782" width="22.5703125" style="93" customWidth="1"/>
    <col min="11783" max="12035" width="11.42578125" style="93" hidden="1"/>
    <col min="12036" max="12036" width="24.7109375" style="93" customWidth="1"/>
    <col min="12037" max="12038" width="22.5703125" style="93" customWidth="1"/>
    <col min="12039" max="12291" width="11.42578125" style="93" hidden="1"/>
    <col min="12292" max="12292" width="24.7109375" style="93" customWidth="1"/>
    <col min="12293" max="12294" width="22.5703125" style="93" customWidth="1"/>
    <col min="12295" max="12547" width="11.42578125" style="93" hidden="1"/>
    <col min="12548" max="12548" width="24.7109375" style="93" customWidth="1"/>
    <col min="12549" max="12550" width="22.5703125" style="93" customWidth="1"/>
    <col min="12551" max="12803" width="11.42578125" style="93" hidden="1"/>
    <col min="12804" max="12804" width="24.7109375" style="93" customWidth="1"/>
    <col min="12805" max="12806" width="22.5703125" style="93" customWidth="1"/>
    <col min="12807" max="13059" width="11.42578125" style="93" hidden="1"/>
    <col min="13060" max="13060" width="24.7109375" style="93" customWidth="1"/>
    <col min="13061" max="13062" width="22.5703125" style="93" customWidth="1"/>
    <col min="13063" max="13315" width="11.42578125" style="93" hidden="1"/>
    <col min="13316" max="13316" width="24.7109375" style="93" customWidth="1"/>
    <col min="13317" max="13318" width="22.5703125" style="93" customWidth="1"/>
    <col min="13319" max="13571" width="11.42578125" style="93" hidden="1"/>
    <col min="13572" max="13572" width="24.7109375" style="93" customWidth="1"/>
    <col min="13573" max="13574" width="22.5703125" style="93" customWidth="1"/>
    <col min="13575" max="13827" width="11.42578125" style="93" hidden="1"/>
    <col min="13828" max="13828" width="24.7109375" style="93" customWidth="1"/>
    <col min="13829" max="13830" width="22.5703125" style="93" customWidth="1"/>
    <col min="13831" max="14083" width="11.42578125" style="93" hidden="1"/>
    <col min="14084" max="14084" width="24.7109375" style="93" customWidth="1"/>
    <col min="14085" max="14086" width="22.5703125" style="93" customWidth="1"/>
    <col min="14087" max="14339" width="11.42578125" style="93" hidden="1"/>
    <col min="14340" max="14340" width="24.7109375" style="93" customWidth="1"/>
    <col min="14341" max="14342" width="22.5703125" style="93" customWidth="1"/>
    <col min="14343" max="14595" width="11.42578125" style="93" hidden="1"/>
    <col min="14596" max="14596" width="24.7109375" style="93" customWidth="1"/>
    <col min="14597" max="14598" width="22.5703125" style="93" customWidth="1"/>
    <col min="14599" max="14851" width="11.42578125" style="93" hidden="1"/>
    <col min="14852" max="14852" width="24.7109375" style="93" customWidth="1"/>
    <col min="14853" max="14854" width="22.5703125" style="93" customWidth="1"/>
    <col min="14855" max="15107" width="11.42578125" style="93" hidden="1"/>
    <col min="15108" max="15108" width="24.7109375" style="93" customWidth="1"/>
    <col min="15109" max="15110" width="22.5703125" style="93" customWidth="1"/>
    <col min="15111" max="15363" width="11.42578125" style="93" hidden="1"/>
    <col min="15364" max="15364" width="24.7109375" style="93" customWidth="1"/>
    <col min="15365" max="15366" width="22.5703125" style="93" customWidth="1"/>
    <col min="15367" max="15619" width="11.42578125" style="93" hidden="1"/>
    <col min="15620" max="15620" width="24.7109375" style="93" customWidth="1"/>
    <col min="15621" max="15622" width="22.5703125" style="93" customWidth="1"/>
    <col min="15623" max="15875" width="11.42578125" style="93" hidden="1"/>
    <col min="15876" max="15876" width="24.7109375" style="93" customWidth="1"/>
    <col min="15877" max="15878" width="22.5703125" style="93" customWidth="1"/>
    <col min="15879" max="16128" width="11.42578125" style="93" hidden="1"/>
    <col min="16129" max="16131" width="0" style="93" hidden="1"/>
    <col min="16132" max="16384" width="11.42578125" style="93" hidden="1"/>
  </cols>
  <sheetData>
    <row r="1" spans="1:6" s="268" customFormat="1" ht="15.75" x14ac:dyDescent="0.25">
      <c r="A1" s="633" t="s">
        <v>65</v>
      </c>
      <c r="B1" s="633"/>
      <c r="C1" s="633"/>
    </row>
    <row r="2" spans="1:6" ht="15.75" x14ac:dyDescent="0.25">
      <c r="A2" s="632" t="s">
        <v>937</v>
      </c>
      <c r="B2" s="633"/>
      <c r="C2" s="641"/>
    </row>
    <row r="3" spans="1:6" x14ac:dyDescent="0.25">
      <c r="A3" s="642" t="s">
        <v>1198</v>
      </c>
      <c r="B3" s="643"/>
      <c r="C3" s="644"/>
    </row>
    <row r="4" spans="1:6" x14ac:dyDescent="0.25">
      <c r="A4" s="645" t="s">
        <v>1293</v>
      </c>
      <c r="B4" s="645"/>
      <c r="C4" s="645"/>
    </row>
    <row r="5" spans="1:6" ht="4.5" customHeight="1" x14ac:dyDescent="0.25">
      <c r="A5" s="172"/>
      <c r="B5" s="173"/>
      <c r="C5" s="174"/>
      <c r="D5" s="346"/>
      <c r="E5" s="346"/>
      <c r="F5" s="346"/>
    </row>
    <row r="6" spans="1:6" ht="15.75" thickBot="1" x14ac:dyDescent="0.3">
      <c r="A6" s="234" t="s">
        <v>151</v>
      </c>
      <c r="B6" s="235" t="s">
        <v>152</v>
      </c>
      <c r="C6" s="236" t="s">
        <v>153</v>
      </c>
      <c r="D6" s="346"/>
      <c r="E6" s="346"/>
      <c r="F6" s="346"/>
    </row>
    <row r="7" spans="1:6" x14ac:dyDescent="0.25">
      <c r="A7" s="322" t="s">
        <v>113</v>
      </c>
      <c r="B7" s="323">
        <v>269441224.37259996</v>
      </c>
      <c r="C7" s="324">
        <v>3.3228780656937039E-2</v>
      </c>
      <c r="D7" s="346"/>
      <c r="E7" s="346"/>
      <c r="F7" s="346"/>
    </row>
    <row r="8" spans="1:6" x14ac:dyDescent="0.25">
      <c r="A8" s="243" t="s">
        <v>114</v>
      </c>
      <c r="B8" s="523">
        <v>206188384.79960001</v>
      </c>
      <c r="C8" s="171">
        <v>2.5428137911960778E-2</v>
      </c>
      <c r="D8" s="531"/>
      <c r="E8" s="346"/>
      <c r="F8" s="346"/>
    </row>
    <row r="9" spans="1:6" x14ac:dyDescent="0.25">
      <c r="A9" s="243" t="s">
        <v>137</v>
      </c>
      <c r="B9" s="523">
        <v>31542501.646599997</v>
      </c>
      <c r="C9" s="171">
        <v>3.8899721860547339E-3</v>
      </c>
      <c r="D9" s="531"/>
      <c r="E9" s="346"/>
      <c r="F9" s="346"/>
    </row>
    <row r="10" spans="1:6" x14ac:dyDescent="0.25">
      <c r="A10" s="243" t="s">
        <v>115</v>
      </c>
      <c r="B10" s="523">
        <v>383766263.85160005</v>
      </c>
      <c r="C10" s="171">
        <v>4.7327891397281774E-2</v>
      </c>
      <c r="D10" s="531"/>
      <c r="E10" s="346"/>
      <c r="F10" s="346"/>
    </row>
    <row r="11" spans="1:6" x14ac:dyDescent="0.25">
      <c r="A11" s="243" t="s">
        <v>116</v>
      </c>
      <c r="B11" s="523">
        <v>800862198.745</v>
      </c>
      <c r="C11" s="171">
        <v>9.8766157259327386E-2</v>
      </c>
      <c r="D11" s="531"/>
      <c r="E11" s="346"/>
      <c r="F11" s="346"/>
    </row>
    <row r="12" spans="1:6" x14ac:dyDescent="0.25">
      <c r="A12" s="243" t="s">
        <v>99</v>
      </c>
      <c r="B12" s="523">
        <v>593633661.91780007</v>
      </c>
      <c r="C12" s="171">
        <v>7.3209742823774238E-2</v>
      </c>
      <c r="D12" s="531"/>
      <c r="E12" s="346"/>
      <c r="F12" s="346"/>
    </row>
    <row r="13" spans="1:6" x14ac:dyDescent="0.25">
      <c r="A13" s="243" t="s">
        <v>154</v>
      </c>
      <c r="B13" s="523">
        <v>10702501.4726</v>
      </c>
      <c r="C13" s="171">
        <v>1.3198836768266108E-3</v>
      </c>
      <c r="D13" s="531"/>
      <c r="E13" s="346"/>
      <c r="F13" s="346"/>
    </row>
    <row r="14" spans="1:6" x14ac:dyDescent="0.25">
      <c r="A14" s="243" t="s">
        <v>105</v>
      </c>
      <c r="B14" s="523">
        <v>5991921.1940000001</v>
      </c>
      <c r="C14" s="171">
        <v>7.3895238389261721E-4</v>
      </c>
      <c r="D14" s="531"/>
      <c r="E14" s="346"/>
      <c r="F14" s="346"/>
    </row>
    <row r="15" spans="1:6" x14ac:dyDescent="0.25">
      <c r="A15" s="243" t="s">
        <v>103</v>
      </c>
      <c r="B15" s="523">
        <v>413903776.16980004</v>
      </c>
      <c r="C15" s="171">
        <v>5.1044593578616737E-2</v>
      </c>
      <c r="D15" s="531"/>
      <c r="E15" s="346"/>
      <c r="F15" s="346"/>
    </row>
    <row r="16" spans="1:6" x14ac:dyDescent="0.25">
      <c r="A16" s="243" t="s">
        <v>117</v>
      </c>
      <c r="B16" s="523">
        <v>245664411.48200002</v>
      </c>
      <c r="C16" s="171">
        <v>3.0296510355306377E-2</v>
      </c>
      <c r="D16" s="531"/>
      <c r="E16" s="346"/>
      <c r="F16" s="346"/>
    </row>
    <row r="17" spans="1:6" x14ac:dyDescent="0.25">
      <c r="A17" s="243" t="s">
        <v>118</v>
      </c>
      <c r="B17" s="523">
        <v>549091878.38820004</v>
      </c>
      <c r="C17" s="171">
        <v>6.7716637014074099E-2</v>
      </c>
      <c r="D17" s="531"/>
      <c r="E17" s="346"/>
      <c r="F17" s="346"/>
    </row>
    <row r="18" spans="1:6" x14ac:dyDescent="0.25">
      <c r="A18" s="243" t="s">
        <v>119</v>
      </c>
      <c r="B18" s="523">
        <v>5497929.4384000003</v>
      </c>
      <c r="C18" s="171">
        <v>6.7803095759124191E-4</v>
      </c>
      <c r="D18" s="531"/>
      <c r="E18" s="346"/>
      <c r="F18" s="346"/>
    </row>
    <row r="19" spans="1:6" x14ac:dyDescent="0.25">
      <c r="A19" s="243" t="s">
        <v>120</v>
      </c>
      <c r="B19" s="523">
        <v>116012461.66159999</v>
      </c>
      <c r="C19" s="171">
        <v>1.4307211715656982E-2</v>
      </c>
      <c r="D19" s="531"/>
      <c r="E19" s="346"/>
      <c r="F19" s="346"/>
    </row>
    <row r="20" spans="1:6" s="430" customFormat="1" x14ac:dyDescent="0.25">
      <c r="A20" s="243" t="s">
        <v>861</v>
      </c>
      <c r="B20" s="523">
        <v>2036939.9372000003</v>
      </c>
      <c r="C20" s="171">
        <v>2.5120517672149112E-4</v>
      </c>
      <c r="D20" s="531"/>
    </row>
    <row r="21" spans="1:6" s="430" customFormat="1" x14ac:dyDescent="0.25">
      <c r="A21" s="243" t="s">
        <v>160</v>
      </c>
      <c r="B21" s="523">
        <v>2540811.2590000001</v>
      </c>
      <c r="C21" s="171">
        <v>3.1334499838537965E-4</v>
      </c>
      <c r="D21" s="531"/>
    </row>
    <row r="22" spans="1:6" s="430" customFormat="1" x14ac:dyDescent="0.25">
      <c r="A22" s="243" t="s">
        <v>583</v>
      </c>
      <c r="B22" s="523">
        <v>1001255.0044000001</v>
      </c>
      <c r="C22" s="171">
        <v>1.2347955662812626E-4</v>
      </c>
      <c r="D22" s="531"/>
    </row>
    <row r="23" spans="1:6" s="430" customFormat="1" x14ac:dyDescent="0.25">
      <c r="A23" s="243" t="s">
        <v>626</v>
      </c>
      <c r="B23" s="523">
        <v>11995482.024400001</v>
      </c>
      <c r="C23" s="171">
        <v>1.4793402234240763E-3</v>
      </c>
      <c r="D23" s="531"/>
    </row>
    <row r="24" spans="1:6" s="430" customFormat="1" x14ac:dyDescent="0.25">
      <c r="A24" s="243" t="s">
        <v>106</v>
      </c>
      <c r="B24" s="523">
        <v>1946627.9686000003</v>
      </c>
      <c r="C24" s="171">
        <v>2.4006747274804243E-4</v>
      </c>
      <c r="D24" s="531"/>
    </row>
    <row r="25" spans="1:6" s="503" customFormat="1" x14ac:dyDescent="0.25">
      <c r="A25" s="243" t="s">
        <v>95</v>
      </c>
      <c r="B25" s="523">
        <v>23434708.1206</v>
      </c>
      <c r="C25" s="171">
        <v>2.8900803049421823E-3</v>
      </c>
      <c r="D25" s="531"/>
    </row>
    <row r="26" spans="1:6" s="503" customFormat="1" x14ac:dyDescent="0.25">
      <c r="A26" s="243" t="s">
        <v>155</v>
      </c>
      <c r="B26" s="523">
        <v>2052777.6191999998</v>
      </c>
      <c r="C26" s="171">
        <v>2.5315835542500146E-4</v>
      </c>
      <c r="D26" s="531"/>
    </row>
    <row r="27" spans="1:6" s="503" customFormat="1" x14ac:dyDescent="0.25">
      <c r="A27" s="243" t="s">
        <v>107</v>
      </c>
      <c r="B27" s="523">
        <v>513597.49840000004</v>
      </c>
      <c r="C27" s="171">
        <v>6.3339300287193438E-5</v>
      </c>
      <c r="D27" s="531"/>
    </row>
    <row r="28" spans="1:6" s="503" customFormat="1" x14ac:dyDescent="0.25">
      <c r="A28" s="243" t="s">
        <v>361</v>
      </c>
      <c r="B28" s="523">
        <v>19637018.020199999</v>
      </c>
      <c r="C28" s="171">
        <v>2.4217309955777552E-3</v>
      </c>
      <c r="D28" s="531"/>
    </row>
    <row r="29" spans="1:6" s="430" customFormat="1" x14ac:dyDescent="0.25">
      <c r="A29" s="243" t="s">
        <v>161</v>
      </c>
      <c r="B29" s="523">
        <v>3086927.97</v>
      </c>
      <c r="C29" s="171">
        <v>3.8069472352548057E-4</v>
      </c>
      <c r="D29" s="531"/>
    </row>
    <row r="30" spans="1:6" x14ac:dyDescent="0.25">
      <c r="A30" s="243" t="s">
        <v>121</v>
      </c>
      <c r="B30" s="523">
        <v>18682689.120200001</v>
      </c>
      <c r="C30" s="171">
        <v>2.3040385906144233E-3</v>
      </c>
      <c r="D30" s="531"/>
      <c r="E30" s="346"/>
      <c r="F30" s="346"/>
    </row>
    <row r="31" spans="1:6" x14ac:dyDescent="0.25">
      <c r="A31" s="243" t="s">
        <v>122</v>
      </c>
      <c r="B31" s="523">
        <v>208500835.30220002</v>
      </c>
      <c r="C31" s="171">
        <v>2.5713320369507291E-2</v>
      </c>
      <c r="D31" s="531"/>
      <c r="E31" s="346"/>
      <c r="F31" s="346"/>
    </row>
    <row r="32" spans="1:6" x14ac:dyDescent="0.25">
      <c r="A32" s="243" t="s">
        <v>123</v>
      </c>
      <c r="B32" s="523">
        <v>129019091.77080001</v>
      </c>
      <c r="C32" s="171">
        <v>1.5911251557707489E-2</v>
      </c>
      <c r="D32" s="531"/>
      <c r="E32" s="346"/>
      <c r="F32" s="346"/>
    </row>
    <row r="33" spans="1:6" x14ac:dyDescent="0.25">
      <c r="A33" s="243" t="s">
        <v>93</v>
      </c>
      <c r="B33" s="523">
        <v>537209008.20299995</v>
      </c>
      <c r="C33" s="171">
        <v>6.6251184621336889E-2</v>
      </c>
      <c r="D33" s="531"/>
      <c r="E33" s="346"/>
      <c r="F33" s="346"/>
    </row>
    <row r="34" spans="1:6" x14ac:dyDescent="0.25">
      <c r="A34" s="243" t="s">
        <v>124</v>
      </c>
      <c r="B34" s="523">
        <v>118036441.48100002</v>
      </c>
      <c r="C34" s="171">
        <v>1.4556818588656886E-2</v>
      </c>
      <c r="D34" s="531"/>
      <c r="E34" s="346"/>
      <c r="F34" s="346"/>
    </row>
    <row r="35" spans="1:6" x14ac:dyDescent="0.25">
      <c r="A35" s="243" t="s">
        <v>125</v>
      </c>
      <c r="B35" s="523">
        <v>12919111.3268</v>
      </c>
      <c r="C35" s="171">
        <v>1.5932466071603966E-3</v>
      </c>
      <c r="D35" s="531"/>
      <c r="E35" s="346"/>
      <c r="F35" s="346"/>
    </row>
    <row r="36" spans="1:6" x14ac:dyDescent="0.25">
      <c r="A36" s="243" t="s">
        <v>677</v>
      </c>
      <c r="B36" s="523">
        <v>10705206.439200001</v>
      </c>
      <c r="C36" s="171">
        <v>1.3202172662468824E-3</v>
      </c>
      <c r="D36" s="531"/>
      <c r="E36" s="346"/>
      <c r="F36" s="346"/>
    </row>
    <row r="37" spans="1:6" x14ac:dyDescent="0.25">
      <c r="A37" s="243" t="s">
        <v>776</v>
      </c>
      <c r="B37" s="523">
        <v>8121086.9711999996</v>
      </c>
      <c r="C37" s="171">
        <v>1.0015312923635747E-3</v>
      </c>
      <c r="D37" s="531"/>
      <c r="E37" s="346"/>
      <c r="F37" s="346"/>
    </row>
    <row r="38" spans="1:6" x14ac:dyDescent="0.25">
      <c r="A38" s="243" t="s">
        <v>212</v>
      </c>
      <c r="B38" s="523">
        <v>19409902.902600002</v>
      </c>
      <c r="C38" s="171">
        <v>2.393722072874195E-3</v>
      </c>
      <c r="D38" s="531"/>
      <c r="E38" s="346"/>
      <c r="F38" s="346"/>
    </row>
    <row r="39" spans="1:6" x14ac:dyDescent="0.25">
      <c r="A39" s="243" t="s">
        <v>185</v>
      </c>
      <c r="B39" s="523">
        <v>3327897.818</v>
      </c>
      <c r="C39" s="171">
        <v>4.1041227785582572E-4</v>
      </c>
      <c r="D39" s="531"/>
      <c r="E39" s="346"/>
      <c r="F39" s="346"/>
    </row>
    <row r="40" spans="1:6" x14ac:dyDescent="0.25">
      <c r="A40" s="243" t="s">
        <v>851</v>
      </c>
      <c r="B40" s="523">
        <v>152895.1312</v>
      </c>
      <c r="C40" s="171">
        <v>1.8855758950726692E-5</v>
      </c>
      <c r="D40" s="531"/>
      <c r="E40" s="346"/>
      <c r="F40" s="346"/>
    </row>
    <row r="41" spans="1:6" x14ac:dyDescent="0.25">
      <c r="A41" s="243" t="s">
        <v>140</v>
      </c>
      <c r="B41" s="523">
        <v>16296241.032399999</v>
      </c>
      <c r="C41" s="171">
        <v>2.0097303968949136E-3</v>
      </c>
      <c r="D41" s="531"/>
      <c r="E41" s="346"/>
      <c r="F41" s="346"/>
    </row>
    <row r="42" spans="1:6" x14ac:dyDescent="0.25">
      <c r="A42" s="243" t="s">
        <v>777</v>
      </c>
      <c r="B42" s="523">
        <v>4226219.9630000005</v>
      </c>
      <c r="C42" s="171">
        <v>5.2119766188524056E-4</v>
      </c>
      <c r="D42" s="531"/>
      <c r="E42" s="346"/>
      <c r="F42" s="346"/>
    </row>
    <row r="43" spans="1:6" x14ac:dyDescent="0.25">
      <c r="A43" s="243" t="s">
        <v>865</v>
      </c>
      <c r="B43" s="523">
        <v>51109115.967</v>
      </c>
      <c r="C43" s="171">
        <v>6.3030206605983073E-3</v>
      </c>
      <c r="D43" s="531"/>
      <c r="E43" s="346"/>
      <c r="F43" s="346"/>
    </row>
    <row r="44" spans="1:6" x14ac:dyDescent="0.25">
      <c r="A44" s="243" t="s">
        <v>128</v>
      </c>
      <c r="B44" s="523">
        <v>10415810.1362</v>
      </c>
      <c r="C44" s="171">
        <v>1.2845275298388505E-3</v>
      </c>
      <c r="D44" s="531"/>
      <c r="E44" s="346"/>
      <c r="F44" s="346"/>
    </row>
    <row r="45" spans="1:6" x14ac:dyDescent="0.25">
      <c r="A45" s="243" t="s">
        <v>104</v>
      </c>
      <c r="B45" s="523">
        <v>167193638.9788</v>
      </c>
      <c r="C45" s="171">
        <v>2.061911932666614E-2</v>
      </c>
      <c r="D45" s="531"/>
      <c r="E45" s="346"/>
      <c r="F45" s="346"/>
    </row>
    <row r="46" spans="1:6" x14ac:dyDescent="0.25">
      <c r="A46" s="243" t="s">
        <v>1037</v>
      </c>
      <c r="B46" s="523">
        <v>4074658.0728000002</v>
      </c>
      <c r="C46" s="171">
        <v>5.0250632459216836E-4</v>
      </c>
      <c r="D46" s="531"/>
      <c r="E46" s="387"/>
      <c r="F46" s="346"/>
    </row>
    <row r="47" spans="1:6" x14ac:dyDescent="0.25">
      <c r="A47" s="243" t="s">
        <v>96</v>
      </c>
      <c r="B47" s="523">
        <v>39855997.074600004</v>
      </c>
      <c r="C47" s="171">
        <v>4.9152322096933185E-3</v>
      </c>
      <c r="D47" s="531"/>
      <c r="E47" s="346"/>
      <c r="F47" s="346"/>
    </row>
    <row r="48" spans="1:6" x14ac:dyDescent="0.25">
      <c r="A48" s="243" t="s">
        <v>859</v>
      </c>
      <c r="B48" s="523">
        <v>724051.59680000006</v>
      </c>
      <c r="C48" s="171">
        <v>8.929350640532074E-5</v>
      </c>
      <c r="D48" s="531"/>
      <c r="E48" s="346"/>
      <c r="F48" s="346"/>
    </row>
    <row r="49" spans="1:6" x14ac:dyDescent="0.25">
      <c r="A49" s="243" t="s">
        <v>562</v>
      </c>
      <c r="B49" s="523">
        <v>150940.78580000001</v>
      </c>
      <c r="C49" s="171">
        <v>1.8614739727422205E-5</v>
      </c>
      <c r="D49" s="531"/>
      <c r="E49" s="346"/>
      <c r="F49" s="346"/>
    </row>
    <row r="50" spans="1:6" x14ac:dyDescent="0.25">
      <c r="A50" s="243" t="s">
        <v>434</v>
      </c>
      <c r="B50" s="523">
        <v>2979037.3886000002</v>
      </c>
      <c r="C50" s="171">
        <v>3.6738914093455399E-4</v>
      </c>
      <c r="D50" s="531"/>
      <c r="E50" s="346"/>
      <c r="F50" s="346"/>
    </row>
    <row r="51" spans="1:6" x14ac:dyDescent="0.25">
      <c r="A51" s="243" t="s">
        <v>435</v>
      </c>
      <c r="B51" s="523">
        <v>1482266.6795999999</v>
      </c>
      <c r="C51" s="171">
        <v>1.8280021732458956E-4</v>
      </c>
      <c r="D51" s="531"/>
      <c r="E51" s="346"/>
      <c r="F51" s="346"/>
    </row>
    <row r="52" spans="1:6" x14ac:dyDescent="0.25">
      <c r="A52" s="243" t="s">
        <v>163</v>
      </c>
      <c r="B52" s="523">
        <v>399483.59360000002</v>
      </c>
      <c r="C52" s="171">
        <v>4.9266227685421975E-5</v>
      </c>
      <c r="D52" s="531"/>
      <c r="E52" s="346"/>
      <c r="F52" s="346"/>
    </row>
    <row r="53" spans="1:6" x14ac:dyDescent="0.25">
      <c r="A53" s="243" t="s">
        <v>1138</v>
      </c>
      <c r="B53" s="523">
        <v>7169708.5572000006</v>
      </c>
      <c r="C53" s="171">
        <v>8.8420275544736032E-4</v>
      </c>
      <c r="D53" s="531"/>
      <c r="E53" s="387"/>
      <c r="F53" s="346"/>
    </row>
    <row r="54" spans="1:6" x14ac:dyDescent="0.25">
      <c r="A54" s="243" t="s">
        <v>352</v>
      </c>
      <c r="B54" s="523">
        <v>3182702.9682</v>
      </c>
      <c r="C54" s="171">
        <v>3.9250615444150628E-4</v>
      </c>
      <c r="D54" s="531"/>
      <c r="E54" s="346"/>
      <c r="F54" s="346"/>
    </row>
    <row r="55" spans="1:6" ht="18" customHeight="1" x14ac:dyDescent="0.25">
      <c r="A55" s="243" t="s">
        <v>194</v>
      </c>
      <c r="B55" s="523">
        <v>4230424.8</v>
      </c>
      <c r="C55" s="171">
        <v>5.2171622249784359E-4</v>
      </c>
      <c r="D55" s="531"/>
      <c r="E55" s="346"/>
      <c r="F55" s="346"/>
    </row>
    <row r="56" spans="1:6" x14ac:dyDescent="0.25">
      <c r="A56" s="243" t="s">
        <v>164</v>
      </c>
      <c r="B56" s="523">
        <v>2100182.2086</v>
      </c>
      <c r="C56" s="171">
        <v>2.5900451614882037E-4</v>
      </c>
      <c r="D56" s="531"/>
      <c r="E56" s="346"/>
      <c r="F56" s="346"/>
    </row>
    <row r="57" spans="1:6" x14ac:dyDescent="0.25">
      <c r="A57" s="243" t="s">
        <v>738</v>
      </c>
      <c r="B57" s="523">
        <v>2812454.9796000002</v>
      </c>
      <c r="C57" s="171">
        <v>3.4684540141268117E-4</v>
      </c>
      <c r="D57" s="531"/>
      <c r="E57" s="346"/>
      <c r="F57" s="346"/>
    </row>
    <row r="58" spans="1:6" x14ac:dyDescent="0.25">
      <c r="A58" s="243" t="s">
        <v>739</v>
      </c>
      <c r="B58" s="523">
        <v>6044100.0690000001</v>
      </c>
      <c r="C58" s="171">
        <v>7.4538733235433841E-4</v>
      </c>
      <c r="D58" s="531"/>
      <c r="E58" s="346"/>
      <c r="F58" s="346"/>
    </row>
    <row r="59" spans="1:6" x14ac:dyDescent="0.25">
      <c r="A59" s="243" t="s">
        <v>653</v>
      </c>
      <c r="B59" s="523">
        <v>6236909.0126000009</v>
      </c>
      <c r="C59" s="171">
        <v>7.6916545357724536E-4</v>
      </c>
      <c r="D59" s="531"/>
      <c r="E59" s="346"/>
      <c r="F59" s="346"/>
    </row>
    <row r="60" spans="1:6" x14ac:dyDescent="0.25">
      <c r="A60" s="243" t="s">
        <v>692</v>
      </c>
      <c r="B60" s="523">
        <v>9827188.7966000009</v>
      </c>
      <c r="C60" s="171">
        <v>1.2119359305796621E-3</v>
      </c>
      <c r="D60" s="531"/>
      <c r="E60" s="346"/>
      <c r="F60" s="346"/>
    </row>
    <row r="61" spans="1:6" x14ac:dyDescent="0.25">
      <c r="A61" s="243" t="s">
        <v>711</v>
      </c>
      <c r="B61" s="523">
        <v>2855945.1158000003</v>
      </c>
      <c r="C61" s="171">
        <v>3.522088130431588E-4</v>
      </c>
      <c r="D61" s="531"/>
      <c r="E61" s="346"/>
      <c r="F61" s="346"/>
    </row>
    <row r="62" spans="1:6" s="265" customFormat="1" x14ac:dyDescent="0.25">
      <c r="A62" s="243" t="s">
        <v>740</v>
      </c>
      <c r="B62" s="523">
        <v>12840507.114400001</v>
      </c>
      <c r="C62" s="171">
        <v>1.5835527596853756E-3</v>
      </c>
      <c r="D62" s="531"/>
      <c r="E62" s="346"/>
      <c r="F62" s="346"/>
    </row>
    <row r="63" spans="1:6" s="265" customFormat="1" x14ac:dyDescent="0.25">
      <c r="A63" s="243" t="s">
        <v>627</v>
      </c>
      <c r="B63" s="523">
        <v>5891162.0628000004</v>
      </c>
      <c r="C63" s="171">
        <v>7.2652628585351991E-4</v>
      </c>
      <c r="D63" s="531"/>
      <c r="E63" s="346"/>
      <c r="F63" s="346"/>
    </row>
    <row r="64" spans="1:6" s="265" customFormat="1" x14ac:dyDescent="0.25">
      <c r="A64" s="243" t="s">
        <v>1038</v>
      </c>
      <c r="B64" s="523">
        <v>6019339.9966000011</v>
      </c>
      <c r="C64" s="171">
        <v>7.423338017866042E-4</v>
      </c>
      <c r="D64" s="531"/>
      <c r="E64" s="387"/>
      <c r="F64" s="346"/>
    </row>
    <row r="65" spans="1:6" s="265" customFormat="1" x14ac:dyDescent="0.25">
      <c r="A65" s="243" t="s">
        <v>849</v>
      </c>
      <c r="B65" s="523">
        <v>2736384.0279999999</v>
      </c>
      <c r="C65" s="171">
        <v>3.3746396777732424E-4</v>
      </c>
      <c r="D65" s="531"/>
      <c r="E65" s="346"/>
      <c r="F65" s="346"/>
    </row>
    <row r="66" spans="1:6" s="265" customFormat="1" x14ac:dyDescent="0.25">
      <c r="A66" s="243" t="s">
        <v>322</v>
      </c>
      <c r="B66" s="523">
        <v>38401033.195</v>
      </c>
      <c r="C66" s="171">
        <v>4.7357991042671875E-3</v>
      </c>
      <c r="D66" s="531"/>
      <c r="E66" s="346"/>
      <c r="F66" s="346"/>
    </row>
    <row r="67" spans="1:6" s="265" customFormat="1" x14ac:dyDescent="0.25">
      <c r="A67" s="243" t="s">
        <v>138</v>
      </c>
      <c r="B67" s="523">
        <v>13242534.396000002</v>
      </c>
      <c r="C67" s="171">
        <v>1.633132687142644E-3</v>
      </c>
      <c r="D67" s="531"/>
      <c r="E67" s="346"/>
      <c r="F67" s="346"/>
    </row>
    <row r="68" spans="1:6" s="265" customFormat="1" x14ac:dyDescent="0.25">
      <c r="A68" s="243" t="s">
        <v>165</v>
      </c>
      <c r="B68" s="523">
        <v>225760.95360000004</v>
      </c>
      <c r="C68" s="171">
        <v>2.7841920721461102E-5</v>
      </c>
      <c r="D68" s="531"/>
      <c r="E68" s="346"/>
      <c r="F68" s="346"/>
    </row>
    <row r="69" spans="1:6" s="265" customFormat="1" x14ac:dyDescent="0.25">
      <c r="A69" s="243" t="s">
        <v>762</v>
      </c>
      <c r="B69" s="523">
        <v>60941460.053599998</v>
      </c>
      <c r="C69" s="171">
        <v>7.5155923662010068E-3</v>
      </c>
      <c r="D69" s="531"/>
      <c r="E69" s="346"/>
      <c r="F69" s="346"/>
    </row>
    <row r="70" spans="1:6" x14ac:dyDescent="0.25">
      <c r="A70" s="243" t="s">
        <v>320</v>
      </c>
      <c r="B70" s="523">
        <v>679443.00620000006</v>
      </c>
      <c r="C70" s="171">
        <v>8.3792161628128429E-5</v>
      </c>
      <c r="D70" s="531"/>
      <c r="E70" s="346"/>
      <c r="F70" s="346"/>
    </row>
    <row r="71" spans="1:6" x14ac:dyDescent="0.25">
      <c r="A71" s="243" t="s">
        <v>110</v>
      </c>
      <c r="B71" s="523">
        <v>52598782.5286</v>
      </c>
      <c r="C71" s="171">
        <v>6.4867334667683399E-3</v>
      </c>
      <c r="D71" s="531"/>
      <c r="E71" s="346"/>
      <c r="F71" s="346"/>
    </row>
    <row r="72" spans="1:6" x14ac:dyDescent="0.25">
      <c r="A72" s="243" t="s">
        <v>179</v>
      </c>
      <c r="B72" s="523">
        <v>2024271.9868000001</v>
      </c>
      <c r="C72" s="171">
        <v>2.496429044812475E-4</v>
      </c>
      <c r="D72" s="531"/>
      <c r="E72" s="346"/>
      <c r="F72" s="346"/>
    </row>
    <row r="73" spans="1:6" x14ac:dyDescent="0.25">
      <c r="A73" s="243" t="s">
        <v>112</v>
      </c>
      <c r="B73" s="523">
        <v>5937855.9562000008</v>
      </c>
      <c r="C73" s="171">
        <v>7.3228480014701715E-4</v>
      </c>
      <c r="D73" s="531"/>
      <c r="E73" s="346"/>
      <c r="F73" s="346"/>
    </row>
    <row r="74" spans="1:6" x14ac:dyDescent="0.25">
      <c r="A74" s="243" t="s">
        <v>278</v>
      </c>
      <c r="B74" s="523">
        <v>102955026.32380001</v>
      </c>
      <c r="C74" s="171">
        <v>1.2696906329789618E-2</v>
      </c>
      <c r="D74" s="531"/>
      <c r="E74" s="346"/>
      <c r="F74" s="346"/>
    </row>
    <row r="75" spans="1:6" x14ac:dyDescent="0.25">
      <c r="A75" s="243" t="s">
        <v>176</v>
      </c>
      <c r="B75" s="523">
        <v>442125.14780000004</v>
      </c>
      <c r="C75" s="171">
        <v>5.4524988124482623E-5</v>
      </c>
      <c r="D75" s="531"/>
      <c r="E75" s="346"/>
      <c r="F75" s="346"/>
    </row>
    <row r="76" spans="1:6" x14ac:dyDescent="0.25">
      <c r="A76" s="243" t="s">
        <v>584</v>
      </c>
      <c r="B76" s="523">
        <v>4363959.0218000002</v>
      </c>
      <c r="C76" s="171">
        <v>5.381843014887962E-4</v>
      </c>
      <c r="D76" s="531"/>
      <c r="E76" s="346"/>
      <c r="F76" s="346"/>
    </row>
    <row r="77" spans="1:6" x14ac:dyDescent="0.25">
      <c r="A77" s="243" t="s">
        <v>111</v>
      </c>
      <c r="B77" s="523">
        <v>39800386.0044</v>
      </c>
      <c r="C77" s="171">
        <v>4.9083739865016882E-3</v>
      </c>
      <c r="D77" s="531"/>
      <c r="E77" s="346"/>
      <c r="F77" s="346"/>
    </row>
    <row r="78" spans="1:6" s="369" customFormat="1" x14ac:dyDescent="0.25">
      <c r="A78" s="243" t="s">
        <v>166</v>
      </c>
      <c r="B78" s="523">
        <v>38351.584600000002</v>
      </c>
      <c r="C78" s="171">
        <v>4.7297008669953122E-6</v>
      </c>
      <c r="D78" s="531"/>
    </row>
    <row r="79" spans="1:6" s="369" customFormat="1" x14ac:dyDescent="0.25">
      <c r="A79" s="243" t="s">
        <v>167</v>
      </c>
      <c r="B79" s="523">
        <v>82860.911000000007</v>
      </c>
      <c r="C79" s="171">
        <v>1.0218803908215083E-5</v>
      </c>
      <c r="D79" s="531"/>
    </row>
    <row r="80" spans="1:6" s="369" customFormat="1" x14ac:dyDescent="0.25">
      <c r="A80" s="237" t="s">
        <v>156</v>
      </c>
      <c r="B80" s="523">
        <v>468835169.30380005</v>
      </c>
      <c r="C80" s="171">
        <v>5.7818995743244381E-2</v>
      </c>
      <c r="D80" s="531"/>
    </row>
    <row r="81" spans="1:6" s="436" customFormat="1" x14ac:dyDescent="0.25">
      <c r="A81" s="237" t="s">
        <v>157</v>
      </c>
      <c r="B81" s="523">
        <v>1939816064.0925393</v>
      </c>
      <c r="C81" s="171">
        <v>0.2392273960995582</v>
      </c>
      <c r="D81" s="531"/>
    </row>
    <row r="82" spans="1:6" s="436" customFormat="1" x14ac:dyDescent="0.25">
      <c r="A82" s="237" t="s">
        <v>158</v>
      </c>
      <c r="B82" s="523">
        <v>32207230.278026007</v>
      </c>
      <c r="C82" s="171">
        <v>3.9719497005997828E-3</v>
      </c>
      <c r="D82" s="531"/>
    </row>
    <row r="83" spans="1:6" s="436" customFormat="1" ht="15.75" thickBot="1" x14ac:dyDescent="0.3">
      <c r="A83" s="237" t="s">
        <v>159</v>
      </c>
      <c r="B83" s="523">
        <v>208594013.65320003</v>
      </c>
      <c r="C83" s="171">
        <v>2.5724811569469597E-2</v>
      </c>
      <c r="D83" s="531"/>
    </row>
    <row r="84" spans="1:6" ht="15.75" thickBot="1" x14ac:dyDescent="0.3">
      <c r="A84" s="331" t="s">
        <v>141</v>
      </c>
      <c r="B84" s="332">
        <v>8108670226.4035625</v>
      </c>
      <c r="C84" s="541">
        <v>1</v>
      </c>
      <c r="D84" s="531"/>
      <c r="E84" s="346"/>
      <c r="F84" s="346"/>
    </row>
    <row r="85" spans="1:6" ht="6.75" customHeight="1" x14ac:dyDescent="0.25">
      <c r="A85" s="228"/>
      <c r="B85" s="229"/>
      <c r="C85" s="230"/>
      <c r="D85" s="346"/>
      <c r="E85" s="346"/>
      <c r="F85" s="346"/>
    </row>
    <row r="86" spans="1:6" x14ac:dyDescent="0.25">
      <c r="A86" s="646" t="s">
        <v>1</v>
      </c>
      <c r="B86" s="646"/>
      <c r="C86" s="646"/>
    </row>
    <row r="87" spans="1:6" x14ac:dyDescent="0.25">
      <c r="A87" s="646"/>
      <c r="B87" s="646"/>
      <c r="C87" s="646"/>
    </row>
    <row r="88" spans="1:6" hidden="1" x14ac:dyDescent="0.25"/>
    <row r="89" spans="1:6" hidden="1" x14ac:dyDescent="0.25"/>
    <row r="90" spans="1:6" x14ac:dyDescent="0.25"/>
    <row r="91" spans="1:6" x14ac:dyDescent="0.25"/>
    <row r="92" spans="1:6" x14ac:dyDescent="0.25"/>
    <row r="93" spans="1:6" x14ac:dyDescent="0.25"/>
    <row r="94" spans="1:6" x14ac:dyDescent="0.25"/>
    <row r="95" spans="1:6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</sheetData>
  <sortState ref="D7:E76">
    <sortCondition ref="D76"/>
  </sortState>
  <mergeCells count="5">
    <mergeCell ref="A1:C1"/>
    <mergeCell ref="A2:C2"/>
    <mergeCell ref="A3:C3"/>
    <mergeCell ref="A4:C4"/>
    <mergeCell ref="A86:C8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B6" sqref="B6"/>
    </sheetView>
  </sheetViews>
  <sheetFormatPr baseColWidth="10" defaultColWidth="0" defaultRowHeight="15" x14ac:dyDescent="0.25"/>
  <cols>
    <col min="1" max="1" width="34.85546875" style="93" customWidth="1"/>
    <col min="2" max="3" width="24.42578125" style="93" customWidth="1"/>
    <col min="4" max="256" width="11.42578125" style="93" hidden="1"/>
    <col min="257" max="257" width="34.85546875" style="93" customWidth="1"/>
    <col min="258" max="259" width="24.42578125" style="93" customWidth="1"/>
    <col min="260" max="512" width="11.42578125" style="93" hidden="1"/>
    <col min="513" max="513" width="34.85546875" style="93" customWidth="1"/>
    <col min="514" max="515" width="24.42578125" style="93" customWidth="1"/>
    <col min="516" max="768" width="11.42578125" style="93" hidden="1"/>
    <col min="769" max="769" width="34.85546875" style="93" customWidth="1"/>
    <col min="770" max="771" width="24.42578125" style="93" customWidth="1"/>
    <col min="772" max="1024" width="11.42578125" style="93" hidden="1"/>
    <col min="1025" max="1025" width="34.85546875" style="93" customWidth="1"/>
    <col min="1026" max="1027" width="24.42578125" style="93" customWidth="1"/>
    <col min="1028" max="1280" width="11.42578125" style="93" hidden="1"/>
    <col min="1281" max="1281" width="34.85546875" style="93" customWidth="1"/>
    <col min="1282" max="1283" width="24.42578125" style="93" customWidth="1"/>
    <col min="1284" max="1536" width="11.42578125" style="93" hidden="1"/>
    <col min="1537" max="1537" width="34.85546875" style="93" customWidth="1"/>
    <col min="1538" max="1539" width="24.42578125" style="93" customWidth="1"/>
    <col min="1540" max="1792" width="11.42578125" style="93" hidden="1"/>
    <col min="1793" max="1793" width="34.85546875" style="93" customWidth="1"/>
    <col min="1794" max="1795" width="24.42578125" style="93" customWidth="1"/>
    <col min="1796" max="2048" width="11.42578125" style="93" hidden="1"/>
    <col min="2049" max="2049" width="34.85546875" style="93" customWidth="1"/>
    <col min="2050" max="2051" width="24.42578125" style="93" customWidth="1"/>
    <col min="2052" max="2304" width="11.42578125" style="93" hidden="1"/>
    <col min="2305" max="2305" width="34.85546875" style="93" customWidth="1"/>
    <col min="2306" max="2307" width="24.42578125" style="93" customWidth="1"/>
    <col min="2308" max="2560" width="11.42578125" style="93" hidden="1"/>
    <col min="2561" max="2561" width="34.85546875" style="93" customWidth="1"/>
    <col min="2562" max="2563" width="24.42578125" style="93" customWidth="1"/>
    <col min="2564" max="2816" width="11.42578125" style="93" hidden="1"/>
    <col min="2817" max="2817" width="34.85546875" style="93" customWidth="1"/>
    <col min="2818" max="2819" width="24.42578125" style="93" customWidth="1"/>
    <col min="2820" max="3072" width="11.42578125" style="93" hidden="1"/>
    <col min="3073" max="3073" width="34.85546875" style="93" customWidth="1"/>
    <col min="3074" max="3075" width="24.42578125" style="93" customWidth="1"/>
    <col min="3076" max="3328" width="11.42578125" style="93" hidden="1"/>
    <col min="3329" max="3329" width="34.85546875" style="93" customWidth="1"/>
    <col min="3330" max="3331" width="24.42578125" style="93" customWidth="1"/>
    <col min="3332" max="3584" width="11.42578125" style="93" hidden="1"/>
    <col min="3585" max="3585" width="34.85546875" style="93" customWidth="1"/>
    <col min="3586" max="3587" width="24.42578125" style="93" customWidth="1"/>
    <col min="3588" max="3840" width="11.42578125" style="93" hidden="1"/>
    <col min="3841" max="3841" width="34.85546875" style="93" customWidth="1"/>
    <col min="3842" max="3843" width="24.42578125" style="93" customWidth="1"/>
    <col min="3844" max="4096" width="11.42578125" style="93" hidden="1"/>
    <col min="4097" max="4097" width="34.85546875" style="93" customWidth="1"/>
    <col min="4098" max="4099" width="24.42578125" style="93" customWidth="1"/>
    <col min="4100" max="4352" width="11.42578125" style="93" hidden="1"/>
    <col min="4353" max="4353" width="34.85546875" style="93" customWidth="1"/>
    <col min="4354" max="4355" width="24.42578125" style="93" customWidth="1"/>
    <col min="4356" max="4608" width="11.42578125" style="93" hidden="1"/>
    <col min="4609" max="4609" width="34.85546875" style="93" customWidth="1"/>
    <col min="4610" max="4611" width="24.42578125" style="93" customWidth="1"/>
    <col min="4612" max="4864" width="11.42578125" style="93" hidden="1"/>
    <col min="4865" max="4865" width="34.85546875" style="93" customWidth="1"/>
    <col min="4866" max="4867" width="24.42578125" style="93" customWidth="1"/>
    <col min="4868" max="5120" width="11.42578125" style="93" hidden="1"/>
    <col min="5121" max="5121" width="34.85546875" style="93" customWidth="1"/>
    <col min="5122" max="5123" width="24.42578125" style="93" customWidth="1"/>
    <col min="5124" max="5376" width="11.42578125" style="93" hidden="1"/>
    <col min="5377" max="5377" width="34.85546875" style="93" customWidth="1"/>
    <col min="5378" max="5379" width="24.42578125" style="93" customWidth="1"/>
    <col min="5380" max="5632" width="11.42578125" style="93" hidden="1"/>
    <col min="5633" max="5633" width="34.85546875" style="93" customWidth="1"/>
    <col min="5634" max="5635" width="24.42578125" style="93" customWidth="1"/>
    <col min="5636" max="5888" width="11.42578125" style="93" hidden="1"/>
    <col min="5889" max="5889" width="34.85546875" style="93" customWidth="1"/>
    <col min="5890" max="5891" width="24.42578125" style="93" customWidth="1"/>
    <col min="5892" max="6144" width="11.42578125" style="93" hidden="1"/>
    <col min="6145" max="6145" width="34.85546875" style="93" customWidth="1"/>
    <col min="6146" max="6147" width="24.42578125" style="93" customWidth="1"/>
    <col min="6148" max="6400" width="11.42578125" style="93" hidden="1"/>
    <col min="6401" max="6401" width="34.85546875" style="93" customWidth="1"/>
    <col min="6402" max="6403" width="24.42578125" style="93" customWidth="1"/>
    <col min="6404" max="6656" width="11.42578125" style="93" hidden="1"/>
    <col min="6657" max="6657" width="34.85546875" style="93" customWidth="1"/>
    <col min="6658" max="6659" width="24.42578125" style="93" customWidth="1"/>
    <col min="6660" max="6912" width="11.42578125" style="93" hidden="1"/>
    <col min="6913" max="6913" width="34.85546875" style="93" customWidth="1"/>
    <col min="6914" max="6915" width="24.42578125" style="93" customWidth="1"/>
    <col min="6916" max="7168" width="11.42578125" style="93" hidden="1"/>
    <col min="7169" max="7169" width="34.85546875" style="93" customWidth="1"/>
    <col min="7170" max="7171" width="24.42578125" style="93" customWidth="1"/>
    <col min="7172" max="7424" width="11.42578125" style="93" hidden="1"/>
    <col min="7425" max="7425" width="34.85546875" style="93" customWidth="1"/>
    <col min="7426" max="7427" width="24.42578125" style="93" customWidth="1"/>
    <col min="7428" max="7680" width="11.42578125" style="93" hidden="1"/>
    <col min="7681" max="7681" width="34.85546875" style="93" customWidth="1"/>
    <col min="7682" max="7683" width="24.42578125" style="93" customWidth="1"/>
    <col min="7684" max="7936" width="11.42578125" style="93" hidden="1"/>
    <col min="7937" max="7937" width="34.85546875" style="93" customWidth="1"/>
    <col min="7938" max="7939" width="24.42578125" style="93" customWidth="1"/>
    <col min="7940" max="8192" width="11.42578125" style="93" hidden="1"/>
    <col min="8193" max="8193" width="34.85546875" style="93" customWidth="1"/>
    <col min="8194" max="8195" width="24.42578125" style="93" customWidth="1"/>
    <col min="8196" max="8448" width="11.42578125" style="93" hidden="1"/>
    <col min="8449" max="8449" width="34.85546875" style="93" customWidth="1"/>
    <col min="8450" max="8451" width="24.42578125" style="93" customWidth="1"/>
    <col min="8452" max="8704" width="11.42578125" style="93" hidden="1"/>
    <col min="8705" max="8705" width="34.85546875" style="93" customWidth="1"/>
    <col min="8706" max="8707" width="24.42578125" style="93" customWidth="1"/>
    <col min="8708" max="8960" width="11.42578125" style="93" hidden="1"/>
    <col min="8961" max="8961" width="34.85546875" style="93" customWidth="1"/>
    <col min="8962" max="8963" width="24.42578125" style="93" customWidth="1"/>
    <col min="8964" max="9216" width="11.42578125" style="93" hidden="1"/>
    <col min="9217" max="9217" width="34.85546875" style="93" customWidth="1"/>
    <col min="9218" max="9219" width="24.42578125" style="93" customWidth="1"/>
    <col min="9220" max="9472" width="11.42578125" style="93" hidden="1"/>
    <col min="9473" max="9473" width="34.85546875" style="93" customWidth="1"/>
    <col min="9474" max="9475" width="24.42578125" style="93" customWidth="1"/>
    <col min="9476" max="9728" width="11.42578125" style="93" hidden="1"/>
    <col min="9729" max="9729" width="34.85546875" style="93" customWidth="1"/>
    <col min="9730" max="9731" width="24.42578125" style="93" customWidth="1"/>
    <col min="9732" max="9984" width="11.42578125" style="93" hidden="1"/>
    <col min="9985" max="9985" width="34.85546875" style="93" customWidth="1"/>
    <col min="9986" max="9987" width="24.42578125" style="93" customWidth="1"/>
    <col min="9988" max="10240" width="11.42578125" style="93" hidden="1"/>
    <col min="10241" max="10241" width="34.85546875" style="93" customWidth="1"/>
    <col min="10242" max="10243" width="24.42578125" style="93" customWidth="1"/>
    <col min="10244" max="10496" width="11.42578125" style="93" hidden="1"/>
    <col min="10497" max="10497" width="34.85546875" style="93" customWidth="1"/>
    <col min="10498" max="10499" width="24.42578125" style="93" customWidth="1"/>
    <col min="10500" max="10752" width="11.42578125" style="93" hidden="1"/>
    <col min="10753" max="10753" width="34.85546875" style="93" customWidth="1"/>
    <col min="10754" max="10755" width="24.42578125" style="93" customWidth="1"/>
    <col min="10756" max="11008" width="11.42578125" style="93" hidden="1"/>
    <col min="11009" max="11009" width="34.85546875" style="93" customWidth="1"/>
    <col min="11010" max="11011" width="24.42578125" style="93" customWidth="1"/>
    <col min="11012" max="11264" width="11.42578125" style="93" hidden="1"/>
    <col min="11265" max="11265" width="34.85546875" style="93" customWidth="1"/>
    <col min="11266" max="11267" width="24.42578125" style="93" customWidth="1"/>
    <col min="11268" max="11520" width="11.42578125" style="93" hidden="1"/>
    <col min="11521" max="11521" width="34.85546875" style="93" customWidth="1"/>
    <col min="11522" max="11523" width="24.42578125" style="93" customWidth="1"/>
    <col min="11524" max="11776" width="11.42578125" style="93" hidden="1"/>
    <col min="11777" max="11777" width="34.85546875" style="93" customWidth="1"/>
    <col min="11778" max="11779" width="24.42578125" style="93" customWidth="1"/>
    <col min="11780" max="12032" width="11.42578125" style="93" hidden="1"/>
    <col min="12033" max="12033" width="34.85546875" style="93" customWidth="1"/>
    <col min="12034" max="12035" width="24.42578125" style="93" customWidth="1"/>
    <col min="12036" max="12288" width="11.42578125" style="93" hidden="1"/>
    <col min="12289" max="12289" width="34.85546875" style="93" customWidth="1"/>
    <col min="12290" max="12291" width="24.42578125" style="93" customWidth="1"/>
    <col min="12292" max="12544" width="11.42578125" style="93" hidden="1"/>
    <col min="12545" max="12545" width="34.85546875" style="93" customWidth="1"/>
    <col min="12546" max="12547" width="24.42578125" style="93" customWidth="1"/>
    <col min="12548" max="12800" width="11.42578125" style="93" hidden="1"/>
    <col min="12801" max="12801" width="34.85546875" style="93" customWidth="1"/>
    <col min="12802" max="12803" width="24.42578125" style="93" customWidth="1"/>
    <col min="12804" max="13056" width="11.42578125" style="93" hidden="1"/>
    <col min="13057" max="13057" width="34.85546875" style="93" customWidth="1"/>
    <col min="13058" max="13059" width="24.42578125" style="93" customWidth="1"/>
    <col min="13060" max="13312" width="11.42578125" style="93" hidden="1"/>
    <col min="13313" max="13313" width="34.85546875" style="93" customWidth="1"/>
    <col min="13314" max="13315" width="24.42578125" style="93" customWidth="1"/>
    <col min="13316" max="13568" width="11.42578125" style="93" hidden="1"/>
    <col min="13569" max="13569" width="34.85546875" style="93" customWidth="1"/>
    <col min="13570" max="13571" width="24.42578125" style="93" customWidth="1"/>
    <col min="13572" max="13824" width="11.42578125" style="93" hidden="1"/>
    <col min="13825" max="13825" width="34.85546875" style="93" customWidth="1"/>
    <col min="13826" max="13827" width="24.42578125" style="93" customWidth="1"/>
    <col min="13828" max="14080" width="11.42578125" style="93" hidden="1"/>
    <col min="14081" max="14081" width="34.85546875" style="93" customWidth="1"/>
    <col min="14082" max="14083" width="24.42578125" style="93" customWidth="1"/>
    <col min="14084" max="14336" width="11.42578125" style="93" hidden="1"/>
    <col min="14337" max="14337" width="34.85546875" style="93" customWidth="1"/>
    <col min="14338" max="14339" width="24.42578125" style="93" customWidth="1"/>
    <col min="14340" max="14592" width="11.42578125" style="93" hidden="1"/>
    <col min="14593" max="14593" width="34.85546875" style="93" customWidth="1"/>
    <col min="14594" max="14595" width="24.42578125" style="93" customWidth="1"/>
    <col min="14596" max="14848" width="11.42578125" style="93" hidden="1"/>
    <col min="14849" max="14849" width="34.85546875" style="93" customWidth="1"/>
    <col min="14850" max="14851" width="24.42578125" style="93" customWidth="1"/>
    <col min="14852" max="15104" width="11.42578125" style="93" hidden="1"/>
    <col min="15105" max="15105" width="34.85546875" style="93" customWidth="1"/>
    <col min="15106" max="15107" width="24.42578125" style="93" customWidth="1"/>
    <col min="15108" max="15360" width="11.42578125" style="93" hidden="1"/>
    <col min="15361" max="15361" width="34.85546875" style="93" customWidth="1"/>
    <col min="15362" max="15363" width="24.42578125" style="93" customWidth="1"/>
    <col min="15364" max="15616" width="11.42578125" style="93" hidden="1"/>
    <col min="15617" max="15617" width="34.85546875" style="93" customWidth="1"/>
    <col min="15618" max="15619" width="24.42578125" style="93" customWidth="1"/>
    <col min="15620" max="15872" width="11.42578125" style="93" hidden="1"/>
    <col min="15873" max="15873" width="34.85546875" style="93" customWidth="1"/>
    <col min="15874" max="15875" width="24.42578125" style="93" customWidth="1"/>
    <col min="15876" max="16128" width="11.42578125" style="93" hidden="1"/>
    <col min="16129" max="16129" width="34.85546875" style="93" customWidth="1"/>
    <col min="16130" max="16131" width="24.42578125" style="93" customWidth="1"/>
    <col min="16132" max="16384" width="11.42578125" style="93" hidden="1"/>
  </cols>
  <sheetData>
    <row r="1" spans="1:259" ht="15.75" x14ac:dyDescent="0.25">
      <c r="A1" s="648" t="s">
        <v>938</v>
      </c>
      <c r="B1" s="648"/>
      <c r="C1" s="648"/>
    </row>
    <row r="2" spans="1:259" ht="15.75" x14ac:dyDescent="0.25">
      <c r="A2" s="648" t="s">
        <v>939</v>
      </c>
      <c r="B2" s="648"/>
      <c r="C2" s="648"/>
    </row>
    <row r="3" spans="1:259" x14ac:dyDescent="0.25">
      <c r="A3" s="645" t="s">
        <v>1198</v>
      </c>
      <c r="B3" s="645"/>
      <c r="C3" s="645"/>
    </row>
    <row r="4" spans="1:259" x14ac:dyDescent="0.25">
      <c r="A4" s="645" t="s">
        <v>1293</v>
      </c>
      <c r="B4" s="645"/>
      <c r="C4" s="645"/>
      <c r="IW4" s="346"/>
    </row>
    <row r="5" spans="1:259" ht="5.25" customHeight="1" thickBot="1" x14ac:dyDescent="0.35">
      <c r="A5" s="176"/>
      <c r="B5" s="176"/>
      <c r="C5" s="176"/>
      <c r="IW5" s="346"/>
    </row>
    <row r="6" spans="1:259" ht="15.75" thickBot="1" x14ac:dyDescent="0.3">
      <c r="A6" s="451" t="s">
        <v>168</v>
      </c>
      <c r="B6" s="753" t="s">
        <v>152</v>
      </c>
      <c r="C6" s="754" t="s">
        <v>153</v>
      </c>
      <c r="IW6" s="346"/>
      <c r="IX6" s="514"/>
    </row>
    <row r="7" spans="1:259" x14ac:dyDescent="0.25">
      <c r="A7" s="325" t="s">
        <v>813</v>
      </c>
      <c r="B7" s="515">
        <v>49916646.557400003</v>
      </c>
      <c r="C7" s="431">
        <v>6.1559596288119165E-3</v>
      </c>
      <c r="IW7" s="432"/>
      <c r="IX7" s="514"/>
    </row>
    <row r="8" spans="1:259" x14ac:dyDescent="0.25">
      <c r="A8" s="325" t="s">
        <v>815</v>
      </c>
      <c r="B8" s="515">
        <v>1009425532.6946001</v>
      </c>
      <c r="C8" s="431">
        <v>0.1244871852602189</v>
      </c>
      <c r="IW8" s="432"/>
      <c r="IX8" s="514"/>
    </row>
    <row r="9" spans="1:259" x14ac:dyDescent="0.25">
      <c r="A9" s="325" t="s">
        <v>816</v>
      </c>
      <c r="B9" s="515">
        <v>441654808.56980002</v>
      </c>
      <c r="C9" s="431">
        <v>5.4466983640416217E-2</v>
      </c>
      <c r="IW9" s="432"/>
      <c r="IX9" s="514"/>
    </row>
    <row r="10" spans="1:259" x14ac:dyDescent="0.25">
      <c r="A10" s="325" t="s">
        <v>825</v>
      </c>
      <c r="B10" s="515">
        <v>10415810.1362</v>
      </c>
      <c r="C10" s="431">
        <v>1.2845275298308605E-3</v>
      </c>
      <c r="IW10" s="432"/>
      <c r="IX10" s="514"/>
    </row>
    <row r="11" spans="1:259" ht="25.5" x14ac:dyDescent="0.25">
      <c r="A11" s="325" t="s">
        <v>826</v>
      </c>
      <c r="B11" s="515">
        <v>4363959.0218000002</v>
      </c>
      <c r="C11" s="431">
        <v>5.3818430148544862E-4</v>
      </c>
      <c r="IW11" s="432"/>
      <c r="IX11" s="514"/>
      <c r="IY11" s="515"/>
    </row>
    <row r="12" spans="1:259" x14ac:dyDescent="0.25">
      <c r="A12" s="325" t="s">
        <v>819</v>
      </c>
      <c r="B12" s="515">
        <v>5937855.9562000008</v>
      </c>
      <c r="C12" s="431">
        <v>7.322848001424622E-4</v>
      </c>
      <c r="IW12" s="432"/>
      <c r="IX12" s="514"/>
      <c r="IY12" s="515"/>
    </row>
    <row r="13" spans="1:259" x14ac:dyDescent="0.25">
      <c r="A13" s="325" t="s">
        <v>820</v>
      </c>
      <c r="B13" s="515">
        <v>3730673781.8210001</v>
      </c>
      <c r="C13" s="431">
        <v>0.46008453638303409</v>
      </c>
      <c r="IW13" s="432"/>
      <c r="IX13" s="514"/>
      <c r="IY13" s="515"/>
    </row>
    <row r="14" spans="1:259" ht="25.5" x14ac:dyDescent="0.25">
      <c r="A14" s="325" t="s">
        <v>824</v>
      </c>
      <c r="B14" s="515">
        <v>119060503.65300001</v>
      </c>
      <c r="C14" s="431">
        <v>1.4683110834199794E-2</v>
      </c>
      <c r="IW14" s="432"/>
      <c r="IX14" s="514"/>
      <c r="IY14" s="515"/>
    </row>
    <row r="15" spans="1:259" x14ac:dyDescent="0.25">
      <c r="A15" s="325" t="s">
        <v>821</v>
      </c>
      <c r="B15" s="515">
        <v>87768850.666000009</v>
      </c>
      <c r="C15" s="431">
        <v>1.0824074504801039E-2</v>
      </c>
      <c r="IW15" s="432"/>
      <c r="IX15" s="514"/>
      <c r="IY15" s="515"/>
    </row>
    <row r="16" spans="1:259" x14ac:dyDescent="0.25">
      <c r="A16" s="325" t="s">
        <v>156</v>
      </c>
      <c r="B16" s="515">
        <v>1939816064.1972001</v>
      </c>
      <c r="C16" s="431">
        <v>0.23922739611097743</v>
      </c>
      <c r="IW16" s="432"/>
      <c r="IX16" s="514"/>
      <c r="IY16" s="515"/>
    </row>
    <row r="17" spans="1:259" x14ac:dyDescent="0.25">
      <c r="A17" s="325" t="s">
        <v>1076</v>
      </c>
      <c r="B17" s="515">
        <v>468835169.30040002</v>
      </c>
      <c r="C17" s="431">
        <v>5.7818995742465434E-2</v>
      </c>
      <c r="IW17" s="432"/>
      <c r="IX17" s="514"/>
      <c r="IY17" s="515"/>
    </row>
    <row r="18" spans="1:259" x14ac:dyDescent="0.25">
      <c r="A18" s="325" t="s">
        <v>158</v>
      </c>
      <c r="B18" s="515">
        <v>32207230.227199998</v>
      </c>
      <c r="C18" s="431">
        <v>3.9719496943069711E-3</v>
      </c>
      <c r="IW18" s="432"/>
      <c r="IX18" s="257"/>
    </row>
    <row r="19" spans="1:259" ht="15.75" thickBot="1" x14ac:dyDescent="0.3">
      <c r="A19" s="513" t="s">
        <v>159</v>
      </c>
      <c r="B19" s="515">
        <v>208594013.65320003</v>
      </c>
      <c r="C19" s="512">
        <v>2.5724811569309586E-2</v>
      </c>
      <c r="IW19" s="432"/>
      <c r="IX19" s="257"/>
    </row>
    <row r="20" spans="1:259" ht="15.75" thickBot="1" x14ac:dyDescent="0.3">
      <c r="A20" s="451" t="s">
        <v>141</v>
      </c>
      <c r="B20" s="452">
        <v>8108670226.4539995</v>
      </c>
      <c r="C20" s="453">
        <v>1</v>
      </c>
      <c r="IW20" s="346"/>
    </row>
    <row r="21" spans="1:259" ht="3.75" customHeight="1" x14ac:dyDescent="0.25">
      <c r="A21" s="177"/>
      <c r="B21" s="177"/>
      <c r="C21" s="177"/>
      <c r="IW21" s="346"/>
    </row>
    <row r="22" spans="1:259" x14ac:dyDescent="0.25">
      <c r="A22" s="647" t="s">
        <v>754</v>
      </c>
      <c r="B22" s="647"/>
      <c r="C22" s="647"/>
      <c r="IW22" s="346"/>
    </row>
    <row r="23" spans="1:259" x14ac:dyDescent="0.25">
      <c r="A23" s="387"/>
      <c r="B23" s="81"/>
    </row>
    <row r="24" spans="1:259" x14ac:dyDescent="0.25">
      <c r="B24" s="81"/>
    </row>
    <row r="26" spans="1:259" x14ac:dyDescent="0.25">
      <c r="B26" s="81"/>
    </row>
    <row r="27" spans="1:259" x14ac:dyDescent="0.25">
      <c r="B27" s="81"/>
    </row>
  </sheetData>
  <mergeCells count="5">
    <mergeCell ref="A22:C22"/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6" sqref="A6:C6"/>
    </sheetView>
  </sheetViews>
  <sheetFormatPr baseColWidth="10" defaultColWidth="11.42578125" defaultRowHeight="15" x14ac:dyDescent="0.25"/>
  <cols>
    <col min="1" max="1" width="42.42578125" customWidth="1"/>
    <col min="2" max="2" width="23.28515625" customWidth="1"/>
    <col min="3" max="3" width="29" customWidth="1"/>
  </cols>
  <sheetData>
    <row r="1" spans="1:3" ht="15.75" x14ac:dyDescent="0.25">
      <c r="A1" s="649" t="s">
        <v>938</v>
      </c>
      <c r="B1" s="649"/>
      <c r="C1" s="649"/>
    </row>
    <row r="2" spans="1:3" ht="15.75" x14ac:dyDescent="0.25">
      <c r="A2" s="649" t="s">
        <v>940</v>
      </c>
      <c r="B2" s="649"/>
      <c r="C2" s="649"/>
    </row>
    <row r="3" spans="1:3" ht="15.75" x14ac:dyDescent="0.25">
      <c r="A3" s="649" t="s">
        <v>1191</v>
      </c>
      <c r="B3" s="649"/>
      <c r="C3" s="649"/>
    </row>
    <row r="4" spans="1:3" x14ac:dyDescent="0.25">
      <c r="A4" s="650" t="s">
        <v>1293</v>
      </c>
      <c r="B4" s="650"/>
      <c r="C4" s="650"/>
    </row>
    <row r="5" spans="1:3" ht="4.5" customHeight="1" thickBot="1" x14ac:dyDescent="0.35">
      <c r="A5" s="176"/>
      <c r="B5" s="176"/>
      <c r="C5" s="176"/>
    </row>
    <row r="6" spans="1:3" ht="15.75" thickBot="1" x14ac:dyDescent="0.3">
      <c r="A6" s="755" t="s">
        <v>168</v>
      </c>
      <c r="B6" s="753" t="s">
        <v>152</v>
      </c>
      <c r="C6" s="756" t="s">
        <v>153</v>
      </c>
    </row>
    <row r="7" spans="1:3" x14ac:dyDescent="0.25">
      <c r="A7" s="322" t="s">
        <v>1280</v>
      </c>
      <c r="B7" s="523">
        <v>91184366.461999997</v>
      </c>
      <c r="C7" s="324">
        <v>0.194491</v>
      </c>
    </row>
    <row r="8" spans="1:3" x14ac:dyDescent="0.25">
      <c r="A8" s="243" t="s">
        <v>1281</v>
      </c>
      <c r="B8" s="523">
        <v>5009206.3</v>
      </c>
      <c r="C8" s="171">
        <v>1.0684000000000001E-2</v>
      </c>
    </row>
    <row r="9" spans="1:3" x14ac:dyDescent="0.25">
      <c r="A9" s="243" t="s">
        <v>1282</v>
      </c>
      <c r="B9" s="523">
        <v>36216679.541000001</v>
      </c>
      <c r="C9" s="171">
        <v>7.7247999999999997E-2</v>
      </c>
    </row>
    <row r="10" spans="1:3" ht="26.25" x14ac:dyDescent="0.25">
      <c r="A10" s="243" t="s">
        <v>1283</v>
      </c>
      <c r="B10" s="523">
        <v>60935146.658399999</v>
      </c>
      <c r="C10" s="171">
        <v>0.129971</v>
      </c>
    </row>
    <row r="11" spans="1:3" x14ac:dyDescent="0.25">
      <c r="A11" s="243" t="s">
        <v>1284</v>
      </c>
      <c r="B11" s="523">
        <v>271030377.19240004</v>
      </c>
      <c r="C11" s="171">
        <v>0.57809299999999997</v>
      </c>
    </row>
    <row r="12" spans="1:3" ht="15.75" thickBot="1" x14ac:dyDescent="0.3">
      <c r="A12" s="511" t="s">
        <v>1285</v>
      </c>
      <c r="B12" s="523">
        <v>4459393.1466000006</v>
      </c>
      <c r="C12" s="383">
        <v>9.5119999999999996E-3</v>
      </c>
    </row>
    <row r="13" spans="1:3" ht="15.75" thickBot="1" x14ac:dyDescent="0.3">
      <c r="A13" s="328" t="s">
        <v>78</v>
      </c>
      <c r="B13" s="329">
        <v>468835169.30040002</v>
      </c>
      <c r="C13" s="330">
        <v>0.99999899999999986</v>
      </c>
    </row>
    <row r="15" spans="1:3" x14ac:dyDescent="0.25">
      <c r="A15" s="388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7"/>
  <sheetViews>
    <sheetView workbookViewId="0">
      <selection activeCell="B5" sqref="B5"/>
    </sheetView>
  </sheetViews>
  <sheetFormatPr baseColWidth="10" defaultColWidth="0" defaultRowHeight="15" zeroHeight="1" x14ac:dyDescent="0.25"/>
  <cols>
    <col min="1" max="1" width="32.5703125" style="87" customWidth="1"/>
    <col min="2" max="2" width="32.140625" style="87" customWidth="1"/>
    <col min="3" max="3" width="33.140625" style="87" customWidth="1"/>
    <col min="4" max="16382" width="11.42578125" style="87" hidden="1"/>
    <col min="16383" max="16383" width="6.5703125" style="87" hidden="1" customWidth="1"/>
    <col min="16384" max="16384" width="10" style="87" hidden="1" customWidth="1"/>
  </cols>
  <sheetData>
    <row r="1" spans="1:3" ht="36.75" customHeight="1" x14ac:dyDescent="0.25">
      <c r="A1" s="651" t="s">
        <v>941</v>
      </c>
      <c r="B1" s="651"/>
      <c r="C1" s="651"/>
    </row>
    <row r="2" spans="1:3" x14ac:dyDescent="0.25">
      <c r="A2" s="652" t="s">
        <v>1198</v>
      </c>
      <c r="B2" s="652"/>
      <c r="C2" s="652"/>
    </row>
    <row r="3" spans="1:3" x14ac:dyDescent="0.25">
      <c r="A3" s="653" t="s">
        <v>1293</v>
      </c>
      <c r="B3" s="653"/>
      <c r="C3" s="653"/>
    </row>
    <row r="4" spans="1:3" ht="5.25" customHeight="1" x14ac:dyDescent="0.25">
      <c r="A4" s="407"/>
      <c r="B4" s="407"/>
      <c r="C4" s="407"/>
    </row>
    <row r="5" spans="1:3" x14ac:dyDescent="0.25">
      <c r="A5" s="226" t="s">
        <v>151</v>
      </c>
      <c r="B5" s="225" t="s">
        <v>152</v>
      </c>
      <c r="C5" s="227" t="s">
        <v>153</v>
      </c>
    </row>
    <row r="6" spans="1:3" ht="15" hidden="1" customHeight="1" x14ac:dyDescent="0.25">
      <c r="A6" s="237"/>
      <c r="B6" s="238"/>
      <c r="C6" s="242"/>
    </row>
    <row r="7" spans="1:3" x14ac:dyDescent="0.25">
      <c r="A7" s="518" t="s">
        <v>113</v>
      </c>
      <c r="B7" s="519">
        <v>113498789.866</v>
      </c>
      <c r="C7" s="434">
        <v>7.9650074219606501E-3</v>
      </c>
    </row>
    <row r="8" spans="1:3" x14ac:dyDescent="0.25">
      <c r="A8" s="518" t="s">
        <v>114</v>
      </c>
      <c r="B8" s="519">
        <v>173079411.20820001</v>
      </c>
      <c r="C8" s="520">
        <v>1.2146198179641238E-2</v>
      </c>
    </row>
    <row r="9" spans="1:3" s="93" customFormat="1" x14ac:dyDescent="0.25">
      <c r="A9" s="518" t="s">
        <v>137</v>
      </c>
      <c r="B9" s="519">
        <v>64540534.906400003</v>
      </c>
      <c r="C9" s="520">
        <v>4.5292627362257141E-3</v>
      </c>
    </row>
    <row r="10" spans="1:3" s="93" customFormat="1" x14ac:dyDescent="0.25">
      <c r="A10" s="518" t="s">
        <v>115</v>
      </c>
      <c r="B10" s="519">
        <v>301162874.50760001</v>
      </c>
      <c r="C10" s="520">
        <v>2.1134714594790743E-2</v>
      </c>
    </row>
    <row r="11" spans="1:3" s="93" customFormat="1" x14ac:dyDescent="0.25">
      <c r="A11" s="518" t="s">
        <v>116</v>
      </c>
      <c r="B11" s="519">
        <v>827198285.62419999</v>
      </c>
      <c r="C11" s="520">
        <v>5.805031482898295E-2</v>
      </c>
    </row>
    <row r="12" spans="1:3" s="93" customFormat="1" x14ac:dyDescent="0.25">
      <c r="A12" s="518" t="s">
        <v>99</v>
      </c>
      <c r="B12" s="519">
        <v>571171714.89980006</v>
      </c>
      <c r="C12" s="520">
        <v>4.0083131756400575E-2</v>
      </c>
    </row>
    <row r="13" spans="1:3" s="93" customFormat="1" x14ac:dyDescent="0.25">
      <c r="A13" s="518" t="s">
        <v>154</v>
      </c>
      <c r="B13" s="519">
        <v>8382050.9066000003</v>
      </c>
      <c r="C13" s="520">
        <v>5.8822739661932503E-4</v>
      </c>
    </row>
    <row r="14" spans="1:3" s="93" customFormat="1" x14ac:dyDescent="0.25">
      <c r="A14" s="518" t="s">
        <v>105</v>
      </c>
      <c r="B14" s="519">
        <v>2683860.781</v>
      </c>
      <c r="C14" s="520">
        <v>1.8834536531545744E-4</v>
      </c>
    </row>
    <row r="15" spans="1:3" s="93" customFormat="1" x14ac:dyDescent="0.25">
      <c r="A15" s="518" t="s">
        <v>103</v>
      </c>
      <c r="B15" s="519">
        <v>324534430.08560002</v>
      </c>
      <c r="C15" s="520">
        <v>2.2774860836537601E-2</v>
      </c>
    </row>
    <row r="16" spans="1:3" s="93" customFormat="1" x14ac:dyDescent="0.25">
      <c r="A16" s="518" t="s">
        <v>117</v>
      </c>
      <c r="B16" s="519">
        <v>489080801.78719997</v>
      </c>
      <c r="C16" s="520">
        <v>3.4322235688791863E-2</v>
      </c>
    </row>
    <row r="17" spans="1:3" s="93" customFormat="1" x14ac:dyDescent="0.25">
      <c r="A17" s="518" t="s">
        <v>118</v>
      </c>
      <c r="B17" s="519">
        <v>295963858.11299998</v>
      </c>
      <c r="C17" s="520">
        <v>2.0769863090922075E-2</v>
      </c>
    </row>
    <row r="18" spans="1:3" s="93" customFormat="1" x14ac:dyDescent="0.25">
      <c r="A18" s="518" t="s">
        <v>120</v>
      </c>
      <c r="B18" s="519">
        <v>19461284.508400001</v>
      </c>
      <c r="C18" s="520">
        <v>1.3657350508609152E-3</v>
      </c>
    </row>
    <row r="19" spans="1:3" x14ac:dyDescent="0.25">
      <c r="A19" s="518" t="s">
        <v>861</v>
      </c>
      <c r="B19" s="519">
        <v>7833824.3339999998</v>
      </c>
      <c r="C19" s="520">
        <v>5.4975448668935631E-4</v>
      </c>
    </row>
    <row r="20" spans="1:3" x14ac:dyDescent="0.25">
      <c r="A20" s="518" t="s">
        <v>106</v>
      </c>
      <c r="B20" s="519">
        <v>26432841.1424</v>
      </c>
      <c r="C20" s="520">
        <v>1.8549781555494108E-3</v>
      </c>
    </row>
    <row r="21" spans="1:3" x14ac:dyDescent="0.25">
      <c r="A21" s="518" t="s">
        <v>863</v>
      </c>
      <c r="B21" s="519">
        <v>824792.7548</v>
      </c>
      <c r="C21" s="520">
        <v>5.788150183202387E-5</v>
      </c>
    </row>
    <row r="22" spans="1:3" x14ac:dyDescent="0.25">
      <c r="A22" s="518" t="s">
        <v>95</v>
      </c>
      <c r="B22" s="519">
        <v>19649217.707000002</v>
      </c>
      <c r="C22" s="520">
        <v>1.378923643650751E-3</v>
      </c>
    </row>
    <row r="23" spans="1:3" x14ac:dyDescent="0.25">
      <c r="A23" s="518" t="s">
        <v>107</v>
      </c>
      <c r="B23" s="519">
        <v>5936911.8830000004</v>
      </c>
      <c r="C23" s="520">
        <v>4.1663481405793357E-4</v>
      </c>
    </row>
    <row r="24" spans="1:3" x14ac:dyDescent="0.25">
      <c r="A24" s="518" t="s">
        <v>361</v>
      </c>
      <c r="B24" s="519">
        <v>6101219.5159999998</v>
      </c>
      <c r="C24" s="520">
        <v>4.2816543493834022E-4</v>
      </c>
    </row>
    <row r="25" spans="1:3" x14ac:dyDescent="0.25">
      <c r="A25" s="518" t="s">
        <v>122</v>
      </c>
      <c r="B25" s="519">
        <v>102437730.80520001</v>
      </c>
      <c r="C25" s="520">
        <v>7.188775202938473E-3</v>
      </c>
    </row>
    <row r="26" spans="1:3" x14ac:dyDescent="0.25">
      <c r="A26" s="518" t="s">
        <v>123</v>
      </c>
      <c r="B26" s="519">
        <v>111656844.12540001</v>
      </c>
      <c r="C26" s="520">
        <v>7.8357451495430427E-3</v>
      </c>
    </row>
    <row r="27" spans="1:3" x14ac:dyDescent="0.25">
      <c r="A27" s="518" t="s">
        <v>93</v>
      </c>
      <c r="B27" s="519">
        <v>184753405.71240002</v>
      </c>
      <c r="C27" s="520">
        <v>1.2965444384641835E-2</v>
      </c>
    </row>
    <row r="28" spans="1:3" x14ac:dyDescent="0.25">
      <c r="A28" s="518" t="s">
        <v>108</v>
      </c>
      <c r="B28" s="519">
        <v>7013899.9840000002</v>
      </c>
      <c r="C28" s="520">
        <v>4.9221463502303821E-4</v>
      </c>
    </row>
    <row r="29" spans="1:3" x14ac:dyDescent="0.25">
      <c r="A29" s="518" t="s">
        <v>124</v>
      </c>
      <c r="B29" s="519">
        <v>13747831.0886</v>
      </c>
      <c r="C29" s="520">
        <v>9.6478188697730742E-4</v>
      </c>
    </row>
    <row r="30" spans="1:3" x14ac:dyDescent="0.25">
      <c r="A30" s="518" t="s">
        <v>125</v>
      </c>
      <c r="B30" s="519">
        <v>96723535.613600001</v>
      </c>
      <c r="C30" s="520">
        <v>6.7877699837166593E-3</v>
      </c>
    </row>
    <row r="31" spans="1:3" x14ac:dyDescent="0.25">
      <c r="A31" s="518" t="s">
        <v>776</v>
      </c>
      <c r="B31" s="519">
        <v>2707028.9904</v>
      </c>
      <c r="C31" s="520">
        <v>1.8997124132737271E-4</v>
      </c>
    </row>
    <row r="32" spans="1:3" x14ac:dyDescent="0.25">
      <c r="A32" s="518" t="s">
        <v>857</v>
      </c>
      <c r="B32" s="519">
        <v>6101819.9718000004</v>
      </c>
      <c r="C32" s="520">
        <v>4.2820757314007089E-4</v>
      </c>
    </row>
    <row r="33" spans="1:3" x14ac:dyDescent="0.25">
      <c r="A33" s="518" t="s">
        <v>777</v>
      </c>
      <c r="B33" s="519">
        <v>1005961.9934</v>
      </c>
      <c r="C33" s="520">
        <v>7.0595420031359965E-5</v>
      </c>
    </row>
    <row r="34" spans="1:3" s="93" customFormat="1" x14ac:dyDescent="0.25">
      <c r="A34" s="518" t="s">
        <v>104</v>
      </c>
      <c r="B34" s="519">
        <v>315971100.04320002</v>
      </c>
      <c r="C34" s="520">
        <v>2.2173911809460378E-2</v>
      </c>
    </row>
    <row r="35" spans="1:3" s="93" customFormat="1" x14ac:dyDescent="0.25">
      <c r="A35" s="518" t="s">
        <v>96</v>
      </c>
      <c r="B35" s="519">
        <v>20137199.622400001</v>
      </c>
      <c r="C35" s="520">
        <v>1.4131687627619979E-3</v>
      </c>
    </row>
    <row r="36" spans="1:3" s="93" customFormat="1" x14ac:dyDescent="0.25">
      <c r="A36" s="518" t="s">
        <v>859</v>
      </c>
      <c r="B36" s="519">
        <v>3597485.5280000004</v>
      </c>
      <c r="C36" s="520">
        <v>2.5246083209121248E-4</v>
      </c>
    </row>
    <row r="37" spans="1:3" s="93" customFormat="1" x14ac:dyDescent="0.25">
      <c r="A37" s="518" t="s">
        <v>434</v>
      </c>
      <c r="B37" s="519">
        <v>4427459.5036000004</v>
      </c>
      <c r="C37" s="520">
        <v>3.107059365852166E-4</v>
      </c>
    </row>
    <row r="38" spans="1:3" s="93" customFormat="1" x14ac:dyDescent="0.25">
      <c r="A38" s="518" t="s">
        <v>194</v>
      </c>
      <c r="B38" s="519">
        <v>3885155.3748000003</v>
      </c>
      <c r="C38" s="520">
        <v>2.7264864614228254E-4</v>
      </c>
    </row>
    <row r="39" spans="1:3" s="93" customFormat="1" x14ac:dyDescent="0.25">
      <c r="A39" s="518" t="s">
        <v>711</v>
      </c>
      <c r="B39" s="519">
        <v>859324.00540000002</v>
      </c>
      <c r="C39" s="520">
        <v>6.0304802271114943E-5</v>
      </c>
    </row>
    <row r="40" spans="1:3" x14ac:dyDescent="0.25">
      <c r="A40" s="518" t="s">
        <v>740</v>
      </c>
      <c r="B40" s="519">
        <v>1404107.9556</v>
      </c>
      <c r="C40" s="520">
        <v>9.8536119202608552E-5</v>
      </c>
    </row>
    <row r="41" spans="1:3" s="267" customFormat="1" x14ac:dyDescent="0.25">
      <c r="A41" s="518" t="s">
        <v>322</v>
      </c>
      <c r="B41" s="519">
        <v>32332833.671599999</v>
      </c>
      <c r="C41" s="520">
        <v>2.2690220791901144E-3</v>
      </c>
    </row>
    <row r="42" spans="1:3" s="433" customFormat="1" x14ac:dyDescent="0.25">
      <c r="A42" s="518" t="s">
        <v>138</v>
      </c>
      <c r="B42" s="519">
        <v>54723131.419600002</v>
      </c>
      <c r="C42" s="520">
        <v>3.8403065655998906E-3</v>
      </c>
    </row>
    <row r="43" spans="1:3" s="433" customFormat="1" x14ac:dyDescent="0.25">
      <c r="A43" s="518" t="s">
        <v>320</v>
      </c>
      <c r="B43" s="519">
        <v>1122600.0352</v>
      </c>
      <c r="C43" s="520">
        <v>7.8780730814997292E-5</v>
      </c>
    </row>
    <row r="44" spans="1:3" s="433" customFormat="1" x14ac:dyDescent="0.25">
      <c r="A44" s="518" t="s">
        <v>110</v>
      </c>
      <c r="B44" s="519">
        <v>59001993.10180001</v>
      </c>
      <c r="C44" s="520">
        <v>4.1405843491472156E-3</v>
      </c>
    </row>
    <row r="45" spans="1:3" s="267" customFormat="1" x14ac:dyDescent="0.25">
      <c r="A45" s="518" t="s">
        <v>179</v>
      </c>
      <c r="B45" s="519">
        <v>4048543.9736000001</v>
      </c>
      <c r="C45" s="520">
        <v>2.8411477193659464E-4</v>
      </c>
    </row>
    <row r="46" spans="1:3" s="267" customFormat="1" x14ac:dyDescent="0.25">
      <c r="A46" s="518" t="s">
        <v>112</v>
      </c>
      <c r="B46" s="519">
        <v>173929065.97499999</v>
      </c>
      <c r="C46" s="520">
        <v>1.2205824423512701E-2</v>
      </c>
    </row>
    <row r="47" spans="1:3" s="267" customFormat="1" x14ac:dyDescent="0.25">
      <c r="A47" s="518" t="s">
        <v>278</v>
      </c>
      <c r="B47" s="519">
        <v>45619229.810000002</v>
      </c>
      <c r="C47" s="520">
        <v>3.2014218340985757E-3</v>
      </c>
    </row>
    <row r="48" spans="1:3" s="502" customFormat="1" x14ac:dyDescent="0.25">
      <c r="A48" s="518" t="s">
        <v>111</v>
      </c>
      <c r="B48" s="519">
        <v>22984507.4494</v>
      </c>
      <c r="C48" s="520">
        <v>1.6129843555223874E-3</v>
      </c>
    </row>
    <row r="49" spans="1:3" s="502" customFormat="1" x14ac:dyDescent="0.25">
      <c r="A49" s="518" t="s">
        <v>156</v>
      </c>
      <c r="B49" s="519">
        <v>2280625615.4332004</v>
      </c>
      <c r="C49" s="520">
        <v>0.16004752099194522</v>
      </c>
    </row>
    <row r="50" spans="1:3" s="502" customFormat="1" x14ac:dyDescent="0.25">
      <c r="A50" s="518" t="s">
        <v>157</v>
      </c>
      <c r="B50" s="519">
        <v>2898737123.3142004</v>
      </c>
      <c r="C50" s="520">
        <v>0.20342474777721761</v>
      </c>
    </row>
    <row r="51" spans="1:3" s="267" customFormat="1" x14ac:dyDescent="0.25">
      <c r="A51" s="518" t="s">
        <v>158</v>
      </c>
      <c r="B51" s="519">
        <v>3895536986.4642005</v>
      </c>
      <c r="C51" s="520">
        <v>0.27337719676431904</v>
      </c>
    </row>
    <row r="52" spans="1:3" s="436" customFormat="1" ht="15.75" thickBot="1" x14ac:dyDescent="0.3">
      <c r="A52" s="518" t="s">
        <v>159</v>
      </c>
      <c r="B52" s="519">
        <v>647049628.29500008</v>
      </c>
      <c r="C52" s="520">
        <v>4.540801798707484E-2</v>
      </c>
    </row>
    <row r="53" spans="1:3" ht="15.75" thickBot="1" x14ac:dyDescent="0.3">
      <c r="A53" s="331" t="s">
        <v>141</v>
      </c>
      <c r="B53" s="332">
        <v>14249677853.7918</v>
      </c>
      <c r="C53" s="443">
        <v>1</v>
      </c>
    </row>
    <row r="54" spans="1:3" ht="3" customHeight="1" x14ac:dyDescent="0.25">
      <c r="A54" s="178"/>
      <c r="B54" s="178"/>
      <c r="C54" s="178"/>
    </row>
    <row r="55" spans="1:3" x14ac:dyDescent="0.25">
      <c r="A55" s="548"/>
    </row>
    <row r="56" spans="1:3" x14ac:dyDescent="0.25"/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 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2020-11-04T21:21:32Z</dcterms:modified>
</cp:coreProperties>
</file>