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9720" activeTab="0"/>
  </bookViews>
  <sheets>
    <sheet name="ASFI" sheetId="1" r:id="rId1"/>
  </sheets>
  <externalReferences>
    <externalReference r:id="rId4"/>
    <externalReference r:id="rId5"/>
    <externalReference r:id="rId6"/>
  </externalReferences>
  <definedNames>
    <definedName name="A_impresión_IM">'[2]FLUJOEERR'!$A$364:$AD$487</definedName>
    <definedName name="Títulos_a_imprimir_IM">'[3]FLUJOEERR'!#REF!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<sst xmlns="http://schemas.openxmlformats.org/spreadsheetml/2006/main" count="71" uniqueCount="68">
  <si>
    <t>BANCO CENTRAL DE BOLIVIA</t>
  </si>
  <si>
    <t>ESTADOS FINANCIEROS</t>
  </si>
  <si>
    <t>(En Miles de Bolivianos)</t>
  </si>
  <si>
    <t>ESTADO DE SITUACION PATRIMONIAL</t>
  </si>
  <si>
    <t>ACTIVOS INTERNACIONALES</t>
  </si>
  <si>
    <t>PASIVOS INTERNACIONALES</t>
  </si>
  <si>
    <t xml:space="preserve">  ACTIVOS DE RESERVA</t>
  </si>
  <si>
    <t xml:space="preserve">    ORO</t>
  </si>
  <si>
    <t xml:space="preserve">    DIVISAS</t>
  </si>
  <si>
    <t xml:space="preserve">    ACTIVOS EN EL F.M.I.</t>
  </si>
  <si>
    <t xml:space="preserve">    BONOS Y OTRAS INVERSIONES EXTERNAS</t>
  </si>
  <si>
    <t xml:space="preserve">  OBLIGACIONES A MEDIANO Y LARGO PLAZO</t>
  </si>
  <si>
    <t xml:space="preserve">    CONVENIO DE CRÉDITO RECÍPROCO</t>
  </si>
  <si>
    <t xml:space="preserve">     OBLIGACIONES A MEDIANO Y LARGO PLAZO</t>
  </si>
  <si>
    <t xml:space="preserve">  OTROS ACTIVOS EXTERNOS</t>
  </si>
  <si>
    <t xml:space="preserve">  OTROS PASIVOS INTERNACIONALES</t>
  </si>
  <si>
    <t xml:space="preserve">    APORTES A ORGANISMOS INTERNACIONALES</t>
  </si>
  <si>
    <t xml:space="preserve">     OTROS PASIVOS INTERNACIONALES</t>
  </si>
  <si>
    <t xml:space="preserve">    OTRAS CUENTAS DE ACTIVOS INTERNACIONALES</t>
  </si>
  <si>
    <t>ACTIVOS INTERNOS</t>
  </si>
  <si>
    <t>PASIVOS INTERNOS</t>
  </si>
  <si>
    <t xml:space="preserve">  CIRCULACIÓN MONETARIA</t>
  </si>
  <si>
    <t xml:space="preserve">     CIRCULACIÓN MONETARIA</t>
  </si>
  <si>
    <t xml:space="preserve">  CRÉDITOS AL SECTOR NO FINANCIERO</t>
  </si>
  <si>
    <t xml:space="preserve">  TÍTULOS PÚBLICOS (OMA)</t>
  </si>
  <si>
    <t xml:space="preserve">    SECTOR PÚBLICO</t>
  </si>
  <si>
    <t xml:space="preserve">     TÍTULOS PÚBLICOS (OMA)</t>
  </si>
  <si>
    <t xml:space="preserve">    SECTOR PRIVADO</t>
  </si>
  <si>
    <t xml:space="preserve">  OBLIGACIONES CON EL SECTOR NO FINANCIERO</t>
  </si>
  <si>
    <t xml:space="preserve">  CRÉDITOS AL SECTOR FINANCIERO</t>
  </si>
  <si>
    <t xml:space="preserve">    SISTEMA FINANCIERO</t>
  </si>
  <si>
    <t xml:space="preserve">  OTROS ACTIVOS INTERNOS</t>
  </si>
  <si>
    <t xml:space="preserve">  OBLIGACIONES CON EL SECTOR FINANCIERO</t>
  </si>
  <si>
    <t xml:space="preserve">    INVERSIONES</t>
  </si>
  <si>
    <t xml:space="preserve">      SISTEMA FINANCIERO</t>
  </si>
  <si>
    <t xml:space="preserve">    BIENES DE USO</t>
  </si>
  <si>
    <t xml:space="preserve">    ACTIVOS INTANGIBLES</t>
  </si>
  <si>
    <t xml:space="preserve">  OTROS PASIVOS INTERNOS</t>
  </si>
  <si>
    <t xml:space="preserve">    BIENES REALIZABLES</t>
  </si>
  <si>
    <t xml:space="preserve">    PROVISIONES</t>
  </si>
  <si>
    <t xml:space="preserve">    PARTIDAS PENDIENTES DE IMPUTACIÓN</t>
  </si>
  <si>
    <t xml:space="preserve">    PREVISIONES</t>
  </si>
  <si>
    <t xml:space="preserve">    CUENTAS POR COBRAR</t>
  </si>
  <si>
    <t xml:space="preserve">    CUENTAS POR PAGAR</t>
  </si>
  <si>
    <t>TOTAL PASIVO</t>
  </si>
  <si>
    <t xml:space="preserve">PATRIMONIO </t>
  </si>
  <si>
    <t xml:space="preserve">  CAPITAL</t>
  </si>
  <si>
    <t xml:space="preserve">  RESERVAS</t>
  </si>
  <si>
    <t xml:space="preserve">  RESULTADOS DEL EJERCICIO</t>
  </si>
  <si>
    <t xml:space="preserve">  RESULTADOS DEL PERIODO</t>
  </si>
  <si>
    <t>ACTIVO</t>
  </si>
  <si>
    <t xml:space="preserve">PASIVO Y PATRIMONIO </t>
  </si>
  <si>
    <t>CUENTAS CONTINGENTES Y DE ORDEN DEUDORAS</t>
  </si>
  <si>
    <t>CUENTAS CONTINGENTES Y DE ORDEN ACREEDORAS</t>
  </si>
  <si>
    <t>ESTADO DE GANANCIAS Y PERDIDAS</t>
  </si>
  <si>
    <t>INGRESOS</t>
  </si>
  <si>
    <t>EGRESOS</t>
  </si>
  <si>
    <t xml:space="preserve">  INGRESOS FINANCIEROS</t>
  </si>
  <si>
    <t xml:space="preserve">  EGRESOS FINANCIEROS</t>
  </si>
  <si>
    <t xml:space="preserve">  INGRESOS ADMINISTRATIVOS</t>
  </si>
  <si>
    <t xml:space="preserve">  EGRESOS ADMINISTRATIVOS</t>
  </si>
  <si>
    <t xml:space="preserve">  EGRESOS POR EMISIÓN DE TÍTULOS</t>
  </si>
  <si>
    <t>TOTAL INGRESOS</t>
  </si>
  <si>
    <t>TOTAL EGRESOS</t>
  </si>
  <si>
    <t xml:space="preserve">UTILIDAD DE OPERACIÓN </t>
  </si>
  <si>
    <t xml:space="preserve">UTILIDAD DE OPERACIÓN NETA DEL PERIODO </t>
  </si>
  <si>
    <t>RESULTADOS NO REALIZADOS</t>
  </si>
  <si>
    <t>UTILIDAD NETA DEL PERIODO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</si>
</sst>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_(* #,##0.00_);_(* \(#,##0.00\);_(* &quot;-&quot;_);_(@_)"/>
    <numFmt numFmtId="171" formatCode="_ * #,##0.00_ ;_ * \-#,##0.00_ ;_ * &quot;-&quot;??_ ;_ @_ "/>
    <numFmt numFmtId="172" formatCode="_-[$€-2]* #,##0.00_-;\-[$€-2]* #,##0.00_-;_-[$€-2]* &quot;-&quot;??_-"/>
    <numFmt numFmtId="173" formatCode="_-* #,##0.00\ [$€]_-;\-* #,##0.00\ [$€]_-;_-* &quot;-&quot;??\ [$€]_-;_-@_-"/>
    <numFmt numFmtId="174" formatCode="_-* #,##0.00\ _P_t_a_-;\-* #,##0.00\ _P_t_a_-;_-* &quot;-&quot;??\ _P_t_a_-;_-@_-"/>
    <numFmt numFmtId="175" formatCode="_-* #,##0.00\ _€_-;\-* #,##0.00\ _€_-;_-* &quot;-&quot;??\ _€_-;_-@_-"/>
    <numFmt numFmtId="176" formatCode="_-* #,##0.00\ _P_t_s_-;\-* #,##0.00\ _P_t_s_-;_-* &quot;-&quot;??\ _P_t_s_-;_-@_-"/>
    <numFmt numFmtId="177" formatCode="0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name val="ZapfHumnst BT"/>
      <family val="0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8A8B8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2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16" fillId="38" borderId="1" applyNumberFormat="0" applyAlignment="0" applyProtection="0"/>
    <xf numFmtId="0" fontId="42" fillId="39" borderId="2" applyNumberFormat="0" applyAlignment="0" applyProtection="0"/>
    <xf numFmtId="0" fontId="17" fillId="4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43" fillId="47" borderId="0" applyNumberFormat="0" applyBorder="0" applyAlignment="0" applyProtection="0"/>
    <xf numFmtId="0" fontId="23" fillId="7" borderId="1" applyNumberFormat="0" applyAlignment="0" applyProtection="0"/>
    <xf numFmtId="0" fontId="24" fillId="0" borderId="7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4" fillId="48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5" fillId="49" borderId="8" applyNumberFormat="0" applyFont="0" applyAlignment="0" applyProtection="0"/>
    <xf numFmtId="0" fontId="27" fillId="38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39" borderId="10" applyNumberFormat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2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50" borderId="0" xfId="215" applyFont="1" applyFill="1" applyAlignment="1">
      <alignment horizontal="center"/>
      <protection/>
    </xf>
    <xf numFmtId="0" fontId="3" fillId="50" borderId="0" xfId="215" applyFont="1" applyFill="1" applyAlignment="1">
      <alignment horizontal="center" vertical="center"/>
      <protection/>
    </xf>
    <xf numFmtId="0" fontId="10" fillId="0" borderId="0" xfId="112" applyFont="1" applyFill="1" applyAlignment="1">
      <alignment horizontal="center"/>
      <protection/>
    </xf>
    <xf numFmtId="41" fontId="10" fillId="0" borderId="0" xfId="112" applyNumberFormat="1" applyFont="1" applyFill="1" applyAlignment="1">
      <alignment horizontal="center"/>
      <protection/>
    </xf>
    <xf numFmtId="0" fontId="4" fillId="0" borderId="0" xfId="112" applyFont="1" applyAlignment="1">
      <alignment horizontal="left"/>
      <protection/>
    </xf>
    <xf numFmtId="0" fontId="5" fillId="0" borderId="0" xfId="112" applyFont="1">
      <alignment/>
      <protection/>
    </xf>
    <xf numFmtId="0" fontId="6" fillId="0" borderId="0" xfId="112" applyFont="1" applyAlignment="1">
      <alignment horizontal="left"/>
      <protection/>
    </xf>
    <xf numFmtId="0" fontId="7" fillId="0" borderId="0" xfId="112" applyFont="1">
      <alignment/>
      <protection/>
    </xf>
    <xf numFmtId="0" fontId="6" fillId="0" borderId="0" xfId="112" applyFont="1" applyAlignment="1">
      <alignment horizontal="left" vertical="center"/>
      <protection/>
    </xf>
    <xf numFmtId="0" fontId="7" fillId="0" borderId="0" xfId="112" applyFont="1" applyAlignment="1">
      <alignment vertical="center"/>
      <protection/>
    </xf>
    <xf numFmtId="0" fontId="8" fillId="0" borderId="0" xfId="112" applyFont="1">
      <alignment/>
      <protection/>
    </xf>
    <xf numFmtId="0" fontId="2" fillId="0" borderId="0" xfId="112">
      <alignment/>
      <protection/>
    </xf>
    <xf numFmtId="0" fontId="9" fillId="0" borderId="0" xfId="112" applyFont="1" applyAlignment="1">
      <alignment horizontal="left"/>
      <protection/>
    </xf>
    <xf numFmtId="0" fontId="10" fillId="0" borderId="0" xfId="112" applyFont="1">
      <alignment/>
      <protection/>
    </xf>
    <xf numFmtId="0" fontId="2" fillId="0" borderId="0" xfId="112" applyBorder="1">
      <alignment/>
      <protection/>
    </xf>
    <xf numFmtId="0" fontId="9" fillId="0" borderId="0" xfId="112" applyFont="1">
      <alignment/>
      <protection/>
    </xf>
    <xf numFmtId="0" fontId="8" fillId="0" borderId="0" xfId="112" applyFont="1" applyFill="1">
      <alignment/>
      <protection/>
    </xf>
    <xf numFmtId="0" fontId="2" fillId="0" borderId="0" xfId="112" applyFill="1">
      <alignment/>
      <protection/>
    </xf>
    <xf numFmtId="0" fontId="9" fillId="0" borderId="0" xfId="112" applyFont="1" applyFill="1" applyAlignment="1">
      <alignment horizontal="left"/>
      <protection/>
    </xf>
    <xf numFmtId="0" fontId="9" fillId="0" borderId="0" xfId="112" applyFont="1" applyFill="1" applyBorder="1" applyAlignment="1">
      <alignment horizontal="left"/>
      <protection/>
    </xf>
    <xf numFmtId="41" fontId="11" fillId="0" borderId="0" xfId="112" applyNumberFormat="1" applyFont="1" applyFill="1">
      <alignment/>
      <protection/>
    </xf>
    <xf numFmtId="41" fontId="12" fillId="0" borderId="0" xfId="112" applyNumberFormat="1" applyFont="1" applyFill="1">
      <alignment/>
      <protection/>
    </xf>
    <xf numFmtId="170" fontId="9" fillId="0" borderId="0" xfId="112" applyNumberFormat="1" applyFont="1" applyFill="1" applyAlignment="1">
      <alignment horizontal="left"/>
      <protection/>
    </xf>
    <xf numFmtId="170" fontId="9" fillId="0" borderId="0" xfId="112" applyNumberFormat="1" applyFont="1" applyFill="1" applyBorder="1" applyAlignment="1">
      <alignment horizontal="left"/>
      <protection/>
    </xf>
    <xf numFmtId="41" fontId="11" fillId="0" borderId="0" xfId="112" applyNumberFormat="1" applyFont="1" applyFill="1" applyBorder="1">
      <alignment/>
      <protection/>
    </xf>
    <xf numFmtId="41" fontId="11" fillId="0" borderId="0" xfId="112" applyNumberFormat="1" applyFont="1" applyFill="1" applyBorder="1" applyAlignment="1">
      <alignment wrapText="1"/>
      <protection/>
    </xf>
    <xf numFmtId="41" fontId="11" fillId="0" borderId="0" xfId="112" applyNumberFormat="1" applyFont="1" applyFill="1" applyAlignment="1">
      <alignment wrapText="1"/>
      <protection/>
    </xf>
    <xf numFmtId="41" fontId="11" fillId="0" borderId="15" xfId="112" applyNumberFormat="1" applyFont="1" applyFill="1" applyBorder="1">
      <alignment/>
      <protection/>
    </xf>
    <xf numFmtId="41" fontId="8" fillId="0" borderId="0" xfId="112" applyNumberFormat="1" applyFont="1" applyFill="1" applyBorder="1">
      <alignment/>
      <protection/>
    </xf>
    <xf numFmtId="41" fontId="8" fillId="0" borderId="0" xfId="112" applyNumberFormat="1" applyFont="1" applyFill="1">
      <alignment/>
      <protection/>
    </xf>
    <xf numFmtId="0" fontId="11" fillId="0" borderId="0" xfId="112" applyFont="1" applyFill="1" applyBorder="1">
      <alignment/>
      <protection/>
    </xf>
    <xf numFmtId="37" fontId="11" fillId="0" borderId="0" xfId="112" applyNumberFormat="1" applyFont="1" applyFill="1" applyBorder="1">
      <alignment/>
      <protection/>
    </xf>
    <xf numFmtId="0" fontId="11" fillId="0" borderId="0" xfId="112" applyFont="1" applyFill="1">
      <alignment/>
      <protection/>
    </xf>
    <xf numFmtId="37" fontId="11" fillId="0" borderId="0" xfId="112" applyNumberFormat="1" applyFont="1" applyFill="1">
      <alignment/>
      <protection/>
    </xf>
    <xf numFmtId="0" fontId="8" fillId="0" borderId="16" xfId="112" applyFont="1" applyFill="1" applyBorder="1">
      <alignment/>
      <protection/>
    </xf>
    <xf numFmtId="0" fontId="2" fillId="0" borderId="16" xfId="112" applyFill="1" applyBorder="1">
      <alignment/>
      <protection/>
    </xf>
    <xf numFmtId="0" fontId="11" fillId="0" borderId="16" xfId="112" applyFont="1" applyFill="1" applyBorder="1">
      <alignment/>
      <protection/>
    </xf>
    <xf numFmtId="0" fontId="2" fillId="0" borderId="16" xfId="112" applyFont="1" applyFill="1" applyBorder="1">
      <alignment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álculo" xfId="59"/>
    <cellStyle name="Check Cell" xfId="60"/>
    <cellStyle name="Comma" xfId="61"/>
    <cellStyle name="Comma [0]" xfId="62"/>
    <cellStyle name="Comma 2" xfId="63"/>
    <cellStyle name="Comma 2 2" xfId="64"/>
    <cellStyle name="Comma 3" xfId="65"/>
    <cellStyle name="Comma 3 2" xfId="66"/>
    <cellStyle name="Comma 3 3" xfId="67"/>
    <cellStyle name="Comma 4" xfId="68"/>
    <cellStyle name="Comma0" xfId="69"/>
    <cellStyle name="Comma0 2" xfId="70"/>
    <cellStyle name="Currency" xfId="71"/>
    <cellStyle name="Currency [0]" xfId="72"/>
    <cellStyle name="Énfasis1" xfId="73"/>
    <cellStyle name="Énfasis2" xfId="74"/>
    <cellStyle name="Énfasis3" xfId="75"/>
    <cellStyle name="Énfasis4" xfId="76"/>
    <cellStyle name="Énfasis5" xfId="77"/>
    <cellStyle name="Énfasis6" xfId="78"/>
    <cellStyle name="Euro" xfId="79"/>
    <cellStyle name="Euro 2" xfId="80"/>
    <cellStyle name="Euro 3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correcto" xfId="88"/>
    <cellStyle name="Input" xfId="89"/>
    <cellStyle name="Linked Cell" xfId="90"/>
    <cellStyle name="Millares 2" xfId="91"/>
    <cellStyle name="Millares 2 2" xfId="92"/>
    <cellStyle name="Millares 2 3" xfId="93"/>
    <cellStyle name="Millares 2 4" xfId="94"/>
    <cellStyle name="Millares 2 5" xfId="95"/>
    <cellStyle name="Millares 3" xfId="96"/>
    <cellStyle name="Millares 3 2" xfId="97"/>
    <cellStyle name="Millares 4" xfId="98"/>
    <cellStyle name="Millares 4 2" xfId="99"/>
    <cellStyle name="Millares 5" xfId="100"/>
    <cellStyle name="Millares 5 2" xfId="101"/>
    <cellStyle name="Millares 6" xfId="102"/>
    <cellStyle name="Millares 6 2" xfId="103"/>
    <cellStyle name="Millares 7" xfId="104"/>
    <cellStyle name="Millares 7 2" xfId="105"/>
    <cellStyle name="Millares 8" xfId="106"/>
    <cellStyle name="Millares 8 2" xfId="107"/>
    <cellStyle name="Millares 9" xfId="108"/>
    <cellStyle name="Neutral" xfId="109"/>
    <cellStyle name="No-definido" xfId="110"/>
    <cellStyle name="Normal 10" xfId="111"/>
    <cellStyle name="Normal 10 2" xfId="112"/>
    <cellStyle name="Normal 11" xfId="113"/>
    <cellStyle name="Normal 11 2" xfId="114"/>
    <cellStyle name="Normal 12" xfId="115"/>
    <cellStyle name="Normal 12 2" xfId="116"/>
    <cellStyle name="Normal 13" xfId="117"/>
    <cellStyle name="Normal 13 2" xfId="118"/>
    <cellStyle name="Normal 14" xfId="119"/>
    <cellStyle name="Normal 14 2" xfId="120"/>
    <cellStyle name="Normal 15" xfId="121"/>
    <cellStyle name="Normal 15 2" xfId="122"/>
    <cellStyle name="Normal 16" xfId="123"/>
    <cellStyle name="Normal 16 2" xfId="124"/>
    <cellStyle name="Normal 17" xfId="125"/>
    <cellStyle name="Normal 17 2" xfId="126"/>
    <cellStyle name="Normal 18" xfId="127"/>
    <cellStyle name="Normal 18 2" xfId="128"/>
    <cellStyle name="Normal 19" xfId="129"/>
    <cellStyle name="Normal 19 2" xfId="130"/>
    <cellStyle name="Normal 2" xfId="131"/>
    <cellStyle name="Normal 2 2" xfId="132"/>
    <cellStyle name="Normal 2 2 2" xfId="133"/>
    <cellStyle name="Normal 2 2 2 2" xfId="134"/>
    <cellStyle name="Normal 2 2 3" xfId="135"/>
    <cellStyle name="Normal 2 2 3 2" xfId="136"/>
    <cellStyle name="Normal 2 2 4" xfId="137"/>
    <cellStyle name="Normal 2 2 4 2" xfId="138"/>
    <cellStyle name="Normal 2 2 5" xfId="139"/>
    <cellStyle name="Normal 2 3" xfId="140"/>
    <cellStyle name="Normal 2 4" xfId="141"/>
    <cellStyle name="Normal 2 5" xfId="142"/>
    <cellStyle name="Normal 2 6" xfId="143"/>
    <cellStyle name="Normal 2 6 2" xfId="144"/>
    <cellStyle name="Normal 2 6 2 2" xfId="145"/>
    <cellStyle name="Normal 2 6 3" xfId="146"/>
    <cellStyle name="Normal 20" xfId="147"/>
    <cellStyle name="Normal 20 2" xfId="148"/>
    <cellStyle name="Normal 21" xfId="149"/>
    <cellStyle name="Normal 21 2" xfId="150"/>
    <cellStyle name="Normal 22" xfId="151"/>
    <cellStyle name="Normal 22 2" xfId="152"/>
    <cellStyle name="Normal 23" xfId="153"/>
    <cellStyle name="Normal 23 2" xfId="154"/>
    <cellStyle name="Normal 24" xfId="155"/>
    <cellStyle name="Normal 24 2" xfId="156"/>
    <cellStyle name="Normal 25" xfId="157"/>
    <cellStyle name="Normal 25 2" xfId="158"/>
    <cellStyle name="Normal 26" xfId="159"/>
    <cellStyle name="Normal 26 2" xfId="160"/>
    <cellStyle name="Normal 27" xfId="161"/>
    <cellStyle name="Normal 27 2" xfId="162"/>
    <cellStyle name="Normal 28" xfId="163"/>
    <cellStyle name="Normal 28 2" xfId="164"/>
    <cellStyle name="Normal 29" xfId="165"/>
    <cellStyle name="Normal 29 2" xfId="166"/>
    <cellStyle name="Normal 3" xfId="167"/>
    <cellStyle name="Normal 3 2" xfId="168"/>
    <cellStyle name="Normal 30" xfId="169"/>
    <cellStyle name="Normal 30 2" xfId="170"/>
    <cellStyle name="Normal 31" xfId="171"/>
    <cellStyle name="Normal 31 2" xfId="172"/>
    <cellStyle name="Normal 32" xfId="173"/>
    <cellStyle name="Normal 32 2" xfId="174"/>
    <cellStyle name="Normal 33" xfId="175"/>
    <cellStyle name="Normal 33 2" xfId="176"/>
    <cellStyle name="Normal 34" xfId="177"/>
    <cellStyle name="Normal 34 2" xfId="178"/>
    <cellStyle name="Normal 35" xfId="179"/>
    <cellStyle name="Normal 35 2" xfId="180"/>
    <cellStyle name="Normal 36" xfId="181"/>
    <cellStyle name="Normal 36 2" xfId="182"/>
    <cellStyle name="Normal 37" xfId="183"/>
    <cellStyle name="Normal 37 2" xfId="184"/>
    <cellStyle name="Normal 38" xfId="185"/>
    <cellStyle name="Normal 38 2" xfId="186"/>
    <cellStyle name="Normal 39" xfId="187"/>
    <cellStyle name="Normal 39 2" xfId="188"/>
    <cellStyle name="Normal 4" xfId="189"/>
    <cellStyle name="Normal 4 2" xfId="190"/>
    <cellStyle name="Normal 4 2 2" xfId="191"/>
    <cellStyle name="Normal 4 3" xfId="192"/>
    <cellStyle name="Normal 4 3 2" xfId="193"/>
    <cellStyle name="Normal 4 3 2 2" xfId="194"/>
    <cellStyle name="Normal 4 3 3" xfId="195"/>
    <cellStyle name="Normal 4 4" xfId="196"/>
    <cellStyle name="Normal 40" xfId="197"/>
    <cellStyle name="Normal 40 2" xfId="198"/>
    <cellStyle name="Normal 41" xfId="199"/>
    <cellStyle name="Normal 41 2" xfId="200"/>
    <cellStyle name="Normal 42" xfId="201"/>
    <cellStyle name="Normal 42 2" xfId="202"/>
    <cellStyle name="Normal 43" xfId="203"/>
    <cellStyle name="Normal 43 2" xfId="204"/>
    <cellStyle name="Normal 44" xfId="205"/>
    <cellStyle name="Normal 44 2" xfId="206"/>
    <cellStyle name="Normal 45" xfId="207"/>
    <cellStyle name="Normal 45 2" xfId="208"/>
    <cellStyle name="Normal 46" xfId="209"/>
    <cellStyle name="Normal 46 2" xfId="210"/>
    <cellStyle name="Normal 47" xfId="211"/>
    <cellStyle name="Normal 47 2" xfId="212"/>
    <cellStyle name="Normal 48" xfId="213"/>
    <cellStyle name="Normal 49" xfId="214"/>
    <cellStyle name="Normal 5" xfId="215"/>
    <cellStyle name="Normal 5 2" xfId="216"/>
    <cellStyle name="Normal 6" xfId="217"/>
    <cellStyle name="Normal 6 2" xfId="218"/>
    <cellStyle name="Normal 66" xfId="219"/>
    <cellStyle name="Normal 66 2" xfId="220"/>
    <cellStyle name="Normal 7" xfId="221"/>
    <cellStyle name="Normal 8" xfId="222"/>
    <cellStyle name="Normal 8 2" xfId="223"/>
    <cellStyle name="Normal 9" xfId="224"/>
    <cellStyle name="Note" xfId="225"/>
    <cellStyle name="Output" xfId="226"/>
    <cellStyle name="Percent" xfId="227"/>
    <cellStyle name="Porcentaje 2" xfId="228"/>
    <cellStyle name="Porcentaje 2 2" xfId="229"/>
    <cellStyle name="Porcentaje 3" xfId="230"/>
    <cellStyle name="Porcentaje 3 2" xfId="231"/>
    <cellStyle name="Porcentaje 4" xfId="232"/>
    <cellStyle name="Porcentual 7" xfId="233"/>
    <cellStyle name="Porcentual 9" xfId="234"/>
    <cellStyle name="Salida" xfId="235"/>
    <cellStyle name="Texto explicativo" xfId="236"/>
    <cellStyle name="Title" xfId="237"/>
    <cellStyle name="Título" xfId="238"/>
    <cellStyle name="Título 1" xfId="239"/>
    <cellStyle name="Título 2" xfId="240"/>
    <cellStyle name="Título 3" xfId="241"/>
    <cellStyle name="Total" xfId="242"/>
    <cellStyle name="Warning Text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MBER\BOLETINES\2014%20boletines\01%20dic2013%20-%20ene2014\H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trujillo\Mis%20documentos\GESTION2008\AGOSTO2008\CUADROSAGOS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trujillo\Mis%20documentos\GESTION2008\DICIEMBRE2008\CUADROSDIC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- EERR"/>
      <sheetName val="COMPOSICION BASE"/>
      <sheetName val="COMPOSICION"/>
      <sheetName val="BALANCE GENERAL"/>
      <sheetName val="ESTADO DE RESULTADOS"/>
      <sheetName val="ESTADO DE CAMBIOS EN EL PAT"/>
      <sheetName val=" PAT MM"/>
      <sheetName val="TC"/>
      <sheetName val="BG - EERR (2)"/>
      <sheetName val="COMPOSICION (2)"/>
      <sheetName val="BALDET"/>
      <sheetName val="BALRES"/>
      <sheetName val="RESDET"/>
      <sheetName val="RESRES"/>
      <sheetName val="ASFI"/>
      <sheetName val="PRES-RES"/>
      <sheetName val="PRES-RES MM"/>
      <sheetName val="PRES-RES GRAPH"/>
      <sheetName val="I&amp;G RESERVAS Millones"/>
      <sheetName val="I&amp;G RESERVAS Miles"/>
    </sheetNames>
    <sheetDataSet>
      <sheetData sheetId="10">
        <row r="6">
          <cell r="A6" t="str">
            <v>AL 31 DE ENERO DE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  <sheetName val="CUAD (2)"/>
    </sheetNames>
    <sheetDataSet>
      <sheetData sheetId="7">
        <row r="364">
          <cell r="D364" t="str">
            <v>UTILIDAD (PÉRDIDA) NETA DEL PERIODO</v>
          </cell>
          <cell r="G364">
            <v>-91.39999999999998</v>
          </cell>
          <cell r="H364">
            <v>-145.20000000000002</v>
          </cell>
          <cell r="I364">
            <v>-236.59999999999997</v>
          </cell>
          <cell r="J364">
            <v>-378.04</v>
          </cell>
          <cell r="K364">
            <v>-614.6399999999996</v>
          </cell>
          <cell r="L364">
            <v>-355.8600000000001</v>
          </cell>
          <cell r="M364">
            <v>-970.5000000000003</v>
          </cell>
          <cell r="N364">
            <v>-537.1499999999999</v>
          </cell>
          <cell r="O364">
            <v>-1507.7599999999998</v>
          </cell>
          <cell r="P364">
            <v>1542.6</v>
          </cell>
          <cell r="Q364">
            <v>34.899999999999864</v>
          </cell>
          <cell r="R364">
            <v>-254.5505000000001</v>
          </cell>
          <cell r="S364">
            <v>-219.70000000000027</v>
          </cell>
          <cell r="T364">
            <v>-152.44589999999994</v>
          </cell>
          <cell r="U364">
            <v>-372.14589999999976</v>
          </cell>
          <cell r="AD364">
            <v>-372.09640000000036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CALCE (2)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88"/>
  <sheetViews>
    <sheetView tabSelected="1" zoomScale="70" zoomScaleNormal="70" zoomScalePageLayoutView="0" workbookViewId="0" topLeftCell="A1">
      <selection activeCell="A11" sqref="A11"/>
    </sheetView>
  </sheetViews>
  <sheetFormatPr defaultColWidth="9.140625" defaultRowHeight="15"/>
  <cols>
    <col min="1" max="1" width="65.00390625" style="11" customWidth="1"/>
    <col min="2" max="2" width="17.7109375" style="12" customWidth="1"/>
    <col min="3" max="3" width="15.00390625" style="12" customWidth="1"/>
    <col min="4" max="4" width="72.00390625" style="12" customWidth="1"/>
    <col min="5" max="5" width="18.57421875" style="12" customWidth="1"/>
    <col min="6" max="6" width="3.7109375" style="13" customWidth="1"/>
    <col min="7" max="16384" width="11.421875" style="12" customWidth="1"/>
  </cols>
  <sheetData>
    <row r="1" spans="1:6" s="6" customFormat="1" ht="3.75" customHeight="1">
      <c r="A1" s="2"/>
      <c r="B1" s="2"/>
      <c r="C1" s="2"/>
      <c r="D1" s="2"/>
      <c r="E1" s="2"/>
      <c r="F1" s="5"/>
    </row>
    <row r="2" spans="1:6" s="8" customFormat="1" ht="33.75" customHeight="1">
      <c r="A2" s="1" t="s">
        <v>0</v>
      </c>
      <c r="B2" s="1"/>
      <c r="C2" s="1"/>
      <c r="D2" s="1"/>
      <c r="E2" s="1"/>
      <c r="F2" s="7"/>
    </row>
    <row r="3" spans="1:6" s="8" customFormat="1" ht="29.25" customHeight="1">
      <c r="A3" s="1" t="s">
        <v>1</v>
      </c>
      <c r="B3" s="1"/>
      <c r="C3" s="1"/>
      <c r="D3" s="1"/>
      <c r="E3" s="1"/>
      <c r="F3" s="7"/>
    </row>
    <row r="4" spans="1:6" s="8" customFormat="1" ht="27.75" customHeight="1">
      <c r="A4" s="1" t="str">
        <f>+'[1]BALDET'!A6</f>
        <v>AL 31 DE ENERO DE 2014</v>
      </c>
      <c r="B4" s="1"/>
      <c r="C4" s="1"/>
      <c r="D4" s="1"/>
      <c r="E4" s="1"/>
      <c r="F4" s="7"/>
    </row>
    <row r="5" spans="1:6" s="10" customFormat="1" ht="41.25" customHeight="1">
      <c r="A5" s="2" t="s">
        <v>2</v>
      </c>
      <c r="B5" s="2"/>
      <c r="C5" s="2"/>
      <c r="D5" s="2"/>
      <c r="E5" s="2"/>
      <c r="F5" s="9"/>
    </row>
    <row r="6" ht="6" customHeight="1"/>
    <row r="7" spans="1:6" ht="42.75" customHeight="1">
      <c r="A7" s="3" t="s">
        <v>3</v>
      </c>
      <c r="B7" s="3"/>
      <c r="C7" s="3"/>
      <c r="D7" s="3"/>
      <c r="E7" s="3"/>
      <c r="F7" s="20"/>
    </row>
    <row r="8" spans="1:6" ht="9" customHeight="1">
      <c r="A8" s="21"/>
      <c r="B8" s="21"/>
      <c r="C8" s="21"/>
      <c r="D8" s="21"/>
      <c r="E8" s="21"/>
      <c r="F8" s="19"/>
    </row>
    <row r="9" spans="1:6" ht="24.75" customHeight="1">
      <c r="A9" s="22" t="s">
        <v>4</v>
      </c>
      <c r="B9" s="22">
        <v>104696283</v>
      </c>
      <c r="C9" s="21"/>
      <c r="D9" s="22" t="s">
        <v>5</v>
      </c>
      <c r="E9" s="22">
        <v>3970068</v>
      </c>
      <c r="F9" s="23"/>
    </row>
    <row r="10" spans="1:6" ht="9.75" customHeight="1">
      <c r="A10" s="21"/>
      <c r="B10" s="21"/>
      <c r="C10" s="21"/>
      <c r="D10" s="21"/>
      <c r="E10" s="21"/>
      <c r="F10" s="23"/>
    </row>
    <row r="11" spans="1:6" ht="19.5" customHeight="1">
      <c r="A11" s="21" t="s">
        <v>6</v>
      </c>
      <c r="B11" s="21">
        <v>99704272</v>
      </c>
      <c r="C11" s="21"/>
      <c r="D11" s="21" t="s">
        <v>11</v>
      </c>
      <c r="E11" s="21">
        <v>50059</v>
      </c>
      <c r="F11" s="23"/>
    </row>
    <row r="12" spans="1:6" ht="19.5" customHeight="1">
      <c r="A12" s="21" t="s">
        <v>7</v>
      </c>
      <c r="B12" s="21">
        <v>11808158</v>
      </c>
      <c r="C12" s="21"/>
      <c r="D12" s="21" t="s">
        <v>13</v>
      </c>
      <c r="E12" s="21">
        <v>50059</v>
      </c>
      <c r="F12" s="23"/>
    </row>
    <row r="13" spans="1:6" ht="19.5" customHeight="1">
      <c r="A13" s="21" t="s">
        <v>8</v>
      </c>
      <c r="B13" s="21">
        <v>16360701</v>
      </c>
      <c r="C13" s="21"/>
      <c r="D13" s="21"/>
      <c r="E13" s="21"/>
      <c r="F13" s="23"/>
    </row>
    <row r="14" spans="1:6" ht="19.5" customHeight="1">
      <c r="A14" s="21" t="s">
        <v>9</v>
      </c>
      <c r="B14" s="21">
        <v>1850561</v>
      </c>
      <c r="C14" s="21"/>
      <c r="D14" s="21"/>
      <c r="E14" s="21"/>
      <c r="F14" s="23"/>
    </row>
    <row r="15" spans="1:6" ht="19.5" customHeight="1">
      <c r="A15" s="21" t="s">
        <v>10</v>
      </c>
      <c r="B15" s="21">
        <v>69683778</v>
      </c>
      <c r="C15" s="21"/>
      <c r="D15" s="21" t="s">
        <v>15</v>
      </c>
      <c r="E15" s="21">
        <v>3920009</v>
      </c>
      <c r="F15" s="23"/>
    </row>
    <row r="16" spans="1:6" ht="19.5" customHeight="1">
      <c r="A16" s="21" t="s">
        <v>12</v>
      </c>
      <c r="B16" s="21">
        <v>1074</v>
      </c>
      <c r="C16" s="21"/>
      <c r="D16" s="21" t="s">
        <v>17</v>
      </c>
      <c r="E16" s="21">
        <v>3920009</v>
      </c>
      <c r="F16" s="23"/>
    </row>
    <row r="17" spans="1:6" ht="17.25" customHeight="1">
      <c r="A17" s="21"/>
      <c r="B17" s="21"/>
      <c r="C17" s="21"/>
      <c r="D17" s="21"/>
      <c r="E17" s="21"/>
      <c r="F17" s="23"/>
    </row>
    <row r="18" spans="1:6" ht="11.25" customHeight="1" hidden="1">
      <c r="A18" s="21"/>
      <c r="B18" s="21"/>
      <c r="C18" s="21"/>
      <c r="D18" s="21"/>
      <c r="E18" s="21"/>
      <c r="F18" s="23"/>
    </row>
    <row r="19" spans="1:6" ht="20.25" customHeight="1">
      <c r="A19" s="21" t="s">
        <v>14</v>
      </c>
      <c r="B19" s="21">
        <v>4992011</v>
      </c>
      <c r="C19" s="21"/>
      <c r="D19" s="21"/>
      <c r="E19" s="21"/>
      <c r="F19" s="23"/>
    </row>
    <row r="20" spans="1:6" ht="20.25" customHeight="1">
      <c r="A20" s="21" t="s">
        <v>16</v>
      </c>
      <c r="B20" s="21">
        <v>4626582</v>
      </c>
      <c r="C20" s="21"/>
      <c r="D20" s="22" t="s">
        <v>20</v>
      </c>
      <c r="E20" s="22">
        <v>125651470</v>
      </c>
      <c r="F20" s="23"/>
    </row>
    <row r="21" spans="1:6" ht="20.25" customHeight="1">
      <c r="A21" s="21" t="s">
        <v>18</v>
      </c>
      <c r="B21" s="21">
        <v>365429</v>
      </c>
      <c r="C21" s="21"/>
      <c r="D21" s="21"/>
      <c r="E21" s="21"/>
      <c r="F21" s="23"/>
    </row>
    <row r="22" spans="1:6" ht="12" customHeight="1">
      <c r="A22" s="21"/>
      <c r="B22" s="21"/>
      <c r="C22" s="21"/>
      <c r="D22" s="21" t="s">
        <v>21</v>
      </c>
      <c r="E22" s="21">
        <v>35908594</v>
      </c>
      <c r="F22" s="23"/>
    </row>
    <row r="23" spans="1:6" ht="17.25" customHeight="1">
      <c r="A23" s="21"/>
      <c r="B23" s="21"/>
      <c r="C23" s="21"/>
      <c r="D23" s="21" t="s">
        <v>22</v>
      </c>
      <c r="E23" s="21">
        <v>35908594</v>
      </c>
      <c r="F23" s="23"/>
    </row>
    <row r="24" spans="1:6" ht="21" customHeight="1">
      <c r="A24" s="22" t="s">
        <v>19</v>
      </c>
      <c r="B24" s="22">
        <v>27821811</v>
      </c>
      <c r="C24" s="21"/>
      <c r="D24" s="21"/>
      <c r="E24" s="21"/>
      <c r="F24" s="23"/>
    </row>
    <row r="25" spans="1:6" ht="17.25" customHeight="1">
      <c r="A25" s="21"/>
      <c r="B25" s="21"/>
      <c r="C25" s="21"/>
      <c r="D25" s="21" t="s">
        <v>24</v>
      </c>
      <c r="E25" s="21">
        <v>22086942</v>
      </c>
      <c r="F25" s="23"/>
    </row>
    <row r="26" spans="1:6" ht="17.25" customHeight="1">
      <c r="A26" s="21" t="s">
        <v>23</v>
      </c>
      <c r="B26" s="21">
        <v>19295020</v>
      </c>
      <c r="C26" s="21"/>
      <c r="D26" s="21" t="s">
        <v>26</v>
      </c>
      <c r="E26" s="21">
        <v>22086942</v>
      </c>
      <c r="F26" s="23"/>
    </row>
    <row r="27" spans="1:6" ht="17.25" customHeight="1">
      <c r="A27" s="21" t="s">
        <v>25</v>
      </c>
      <c r="B27" s="21">
        <v>19295019</v>
      </c>
      <c r="C27" s="21"/>
      <c r="D27" s="18"/>
      <c r="E27" s="18"/>
      <c r="F27" s="23"/>
    </row>
    <row r="28" spans="1:6" ht="17.25" customHeight="1">
      <c r="A28" s="21" t="s">
        <v>27</v>
      </c>
      <c r="B28" s="21">
        <v>1</v>
      </c>
      <c r="C28" s="21"/>
      <c r="D28" s="21" t="s">
        <v>28</v>
      </c>
      <c r="E28" s="21">
        <v>58138643</v>
      </c>
      <c r="F28" s="23"/>
    </row>
    <row r="29" spans="1:6" ht="19.5" customHeight="1">
      <c r="A29" s="21"/>
      <c r="B29" s="21"/>
      <c r="C29" s="21"/>
      <c r="D29" s="21" t="s">
        <v>25</v>
      </c>
      <c r="E29" s="21">
        <v>58138643</v>
      </c>
      <c r="F29" s="23"/>
    </row>
    <row r="30" spans="1:6" ht="19.5" customHeight="1">
      <c r="A30" s="21" t="s">
        <v>29</v>
      </c>
      <c r="B30" s="21">
        <v>895569</v>
      </c>
      <c r="C30" s="21"/>
      <c r="D30" s="21" t="s">
        <v>27</v>
      </c>
      <c r="E30" s="21">
        <v>0</v>
      </c>
      <c r="F30" s="23"/>
    </row>
    <row r="31" spans="1:6" ht="19.5" customHeight="1">
      <c r="A31" s="21" t="s">
        <v>30</v>
      </c>
      <c r="B31" s="21">
        <v>895569</v>
      </c>
      <c r="C31" s="21"/>
      <c r="D31" s="21"/>
      <c r="E31" s="21"/>
      <c r="F31" s="23"/>
    </row>
    <row r="32" spans="1:6" ht="17.25" customHeight="1">
      <c r="A32" s="21"/>
      <c r="B32" s="21"/>
      <c r="C32" s="21"/>
      <c r="D32" s="21" t="s">
        <v>32</v>
      </c>
      <c r="E32" s="21">
        <v>9371943</v>
      </c>
      <c r="F32" s="23"/>
    </row>
    <row r="33" spans="1:6" ht="18" customHeight="1">
      <c r="A33" s="21" t="s">
        <v>31</v>
      </c>
      <c r="B33" s="21">
        <v>7631222</v>
      </c>
      <c r="C33" s="21"/>
      <c r="D33" s="21" t="s">
        <v>34</v>
      </c>
      <c r="E33" s="21">
        <v>9371943</v>
      </c>
      <c r="F33" s="23"/>
    </row>
    <row r="34" spans="1:6" ht="18" customHeight="1">
      <c r="A34" s="21" t="s">
        <v>33</v>
      </c>
      <c r="B34" s="21">
        <v>7528559</v>
      </c>
      <c r="C34" s="21"/>
      <c r="D34" s="21"/>
      <c r="E34" s="21"/>
      <c r="F34" s="23"/>
    </row>
    <row r="35" spans="1:6" ht="18" customHeight="1">
      <c r="A35" s="21" t="s">
        <v>35</v>
      </c>
      <c r="B35" s="21">
        <v>93554</v>
      </c>
      <c r="C35" s="21"/>
      <c r="D35" s="21" t="s">
        <v>37</v>
      </c>
      <c r="E35" s="21">
        <v>145348</v>
      </c>
      <c r="F35" s="23"/>
    </row>
    <row r="36" spans="1:6" ht="19.5" customHeight="1">
      <c r="A36" s="21" t="s">
        <v>36</v>
      </c>
      <c r="B36" s="21">
        <v>1010</v>
      </c>
      <c r="C36" s="21"/>
      <c r="D36" s="21" t="s">
        <v>39</v>
      </c>
      <c r="E36" s="21">
        <v>18637</v>
      </c>
      <c r="F36" s="23"/>
    </row>
    <row r="37" spans="1:6" ht="19.5" customHeight="1">
      <c r="A37" s="21" t="s">
        <v>38</v>
      </c>
      <c r="B37" s="21">
        <v>0</v>
      </c>
      <c r="C37" s="21"/>
      <c r="D37" s="21" t="s">
        <v>41</v>
      </c>
      <c r="E37" s="21">
        <v>6651</v>
      </c>
      <c r="F37" s="23"/>
    </row>
    <row r="38" spans="1:6" ht="19.5" customHeight="1">
      <c r="A38" s="21" t="s">
        <v>40</v>
      </c>
      <c r="B38" s="21">
        <v>24</v>
      </c>
      <c r="C38" s="21"/>
      <c r="D38" s="21" t="s">
        <v>40</v>
      </c>
      <c r="E38" s="21">
        <v>32790</v>
      </c>
      <c r="F38" s="23"/>
    </row>
    <row r="39" spans="1:6" ht="19.5" customHeight="1">
      <c r="A39" s="21" t="s">
        <v>42</v>
      </c>
      <c r="B39" s="21">
        <v>8075</v>
      </c>
      <c r="C39" s="21"/>
      <c r="D39" s="21" t="s">
        <v>43</v>
      </c>
      <c r="E39" s="21">
        <v>87270</v>
      </c>
      <c r="F39" s="23"/>
    </row>
    <row r="40" spans="3:6" ht="19.5" customHeight="1">
      <c r="C40" s="21"/>
      <c r="D40" s="21"/>
      <c r="E40" s="21"/>
      <c r="F40" s="23"/>
    </row>
    <row r="41" spans="3:6" ht="19.5" customHeight="1">
      <c r="C41" s="21"/>
      <c r="D41" s="22" t="s">
        <v>44</v>
      </c>
      <c r="E41" s="22">
        <v>129621538</v>
      </c>
      <c r="F41" s="23"/>
    </row>
    <row r="42" spans="3:6" ht="19.5" customHeight="1">
      <c r="C42" s="21"/>
      <c r="D42" s="22" t="s">
        <v>45</v>
      </c>
      <c r="E42" s="22">
        <v>2896556</v>
      </c>
      <c r="F42" s="23"/>
    </row>
    <row r="43" spans="1:6" ht="18" customHeight="1">
      <c r="A43" s="21"/>
      <c r="B43" s="21"/>
      <c r="C43" s="21"/>
      <c r="D43" s="21" t="s">
        <v>46</v>
      </c>
      <c r="E43" s="21">
        <v>515756</v>
      </c>
      <c r="F43" s="23"/>
    </row>
    <row r="44" spans="1:6" ht="18.75" customHeight="1">
      <c r="A44" s="21"/>
      <c r="B44" s="21"/>
      <c r="C44" s="21"/>
      <c r="D44" s="21" t="s">
        <v>47</v>
      </c>
      <c r="E44" s="21">
        <v>1697277</v>
      </c>
      <c r="F44" s="23"/>
    </row>
    <row r="45" spans="1:6" ht="19.5" customHeight="1">
      <c r="A45" s="21"/>
      <c r="B45" s="21"/>
      <c r="C45" s="21"/>
      <c r="D45" s="21" t="s">
        <v>48</v>
      </c>
      <c r="E45" s="21">
        <v>621660</v>
      </c>
      <c r="F45" s="23"/>
    </row>
    <row r="46" spans="1:6" ht="32.25" customHeight="1">
      <c r="A46" s="21"/>
      <c r="B46" s="21"/>
      <c r="C46" s="21"/>
      <c r="D46" s="21" t="s">
        <v>49</v>
      </c>
      <c r="E46" s="21">
        <v>61863</v>
      </c>
      <c r="F46" s="23"/>
    </row>
    <row r="47" spans="1:6" ht="19.5" customHeight="1">
      <c r="A47" s="21"/>
      <c r="B47" s="21"/>
      <c r="C47" s="21"/>
      <c r="D47" s="21"/>
      <c r="E47" s="21"/>
      <c r="F47" s="23"/>
    </row>
    <row r="48" spans="1:6" ht="18" customHeight="1">
      <c r="A48" s="22" t="s">
        <v>50</v>
      </c>
      <c r="B48" s="22">
        <v>132518094</v>
      </c>
      <c r="C48" s="21"/>
      <c r="D48" s="22" t="s">
        <v>51</v>
      </c>
      <c r="E48" s="22">
        <v>132518094</v>
      </c>
      <c r="F48" s="23"/>
    </row>
    <row r="49" spans="1:6" ht="19.5" customHeight="1">
      <c r="A49" s="21"/>
      <c r="B49" s="21"/>
      <c r="C49" s="21"/>
      <c r="D49" s="21"/>
      <c r="E49" s="21"/>
      <c r="F49" s="23"/>
    </row>
    <row r="50" spans="1:6" ht="18" customHeight="1">
      <c r="A50" s="21" t="s">
        <v>52</v>
      </c>
      <c r="B50" s="21">
        <v>225067635</v>
      </c>
      <c r="C50" s="21"/>
      <c r="D50" s="21" t="s">
        <v>53</v>
      </c>
      <c r="E50" s="21">
        <v>225067635</v>
      </c>
      <c r="F50" s="23"/>
    </row>
    <row r="51" spans="1:6" ht="9.75" customHeight="1">
      <c r="A51" s="21"/>
      <c r="B51" s="21"/>
      <c r="C51" s="21"/>
      <c r="D51" s="21"/>
      <c r="E51" s="21"/>
      <c r="F51" s="23"/>
    </row>
    <row r="52" spans="1:6" ht="17.25" customHeight="1">
      <c r="A52" s="21"/>
      <c r="B52" s="21"/>
      <c r="C52" s="21"/>
      <c r="D52" s="21"/>
      <c r="E52" s="21"/>
      <c r="F52" s="23"/>
    </row>
    <row r="53" spans="1:6" ht="39" customHeight="1">
      <c r="A53" s="4" t="s">
        <v>54</v>
      </c>
      <c r="B53" s="4"/>
      <c r="C53" s="4"/>
      <c r="D53" s="4"/>
      <c r="E53" s="4"/>
      <c r="F53" s="23"/>
    </row>
    <row r="54" spans="1:6" ht="17.25" customHeight="1">
      <c r="A54" s="25"/>
      <c r="B54" s="25"/>
      <c r="C54" s="25"/>
      <c r="D54" s="25"/>
      <c r="E54" s="25"/>
      <c r="F54" s="23"/>
    </row>
    <row r="55" spans="1:6" ht="15.75">
      <c r="A55" s="22" t="s">
        <v>55</v>
      </c>
      <c r="B55" s="22"/>
      <c r="C55" s="22"/>
      <c r="D55" s="22" t="s">
        <v>56</v>
      </c>
      <c r="E55" s="21"/>
      <c r="F55" s="23"/>
    </row>
    <row r="56" spans="1:6" ht="15">
      <c r="A56" s="21"/>
      <c r="B56" s="21"/>
      <c r="C56" s="21"/>
      <c r="D56" s="21"/>
      <c r="E56" s="21"/>
      <c r="F56" s="23"/>
    </row>
    <row r="57" spans="1:6" ht="15">
      <c r="A57" s="21" t="s">
        <v>57</v>
      </c>
      <c r="B57" s="21">
        <v>153609</v>
      </c>
      <c r="C57" s="21"/>
      <c r="D57" s="21" t="s">
        <v>58</v>
      </c>
      <c r="E57" s="21">
        <v>6809</v>
      </c>
      <c r="F57" s="23"/>
    </row>
    <row r="58" spans="1:6" ht="15">
      <c r="A58" s="21" t="s">
        <v>59</v>
      </c>
      <c r="B58" s="21">
        <v>715</v>
      </c>
      <c r="C58" s="21"/>
      <c r="D58" s="21" t="s">
        <v>60</v>
      </c>
      <c r="E58" s="21">
        <v>20694</v>
      </c>
      <c r="F58" s="23"/>
    </row>
    <row r="59" spans="1:6" ht="15">
      <c r="A59" s="21"/>
      <c r="B59" s="21"/>
      <c r="C59" s="21"/>
      <c r="D59" s="21" t="s">
        <v>61</v>
      </c>
      <c r="E59" s="21">
        <v>49930</v>
      </c>
      <c r="F59" s="23"/>
    </row>
    <row r="60" spans="1:6" ht="27" customHeight="1">
      <c r="A60" s="21"/>
      <c r="B60" s="21"/>
      <c r="C60" s="21"/>
      <c r="D60" s="21"/>
      <c r="E60" s="21"/>
      <c r="F60" s="23"/>
    </row>
    <row r="61" spans="1:6" ht="15.75">
      <c r="A61" s="22" t="s">
        <v>62</v>
      </c>
      <c r="B61" s="22">
        <v>154324</v>
      </c>
      <c r="C61" s="21"/>
      <c r="D61" s="22" t="s">
        <v>63</v>
      </c>
      <c r="E61" s="22">
        <v>77433</v>
      </c>
      <c r="F61" s="23"/>
    </row>
    <row r="62" spans="1:6" ht="30.75" customHeight="1">
      <c r="A62" s="21"/>
      <c r="B62" s="21"/>
      <c r="C62" s="21"/>
      <c r="D62" s="21"/>
      <c r="E62" s="21"/>
      <c r="F62" s="23"/>
    </row>
    <row r="63" spans="1:6" ht="36.75" customHeight="1">
      <c r="A63" s="26"/>
      <c r="B63" s="25"/>
      <c r="C63" s="25"/>
      <c r="D63" s="27" t="s">
        <v>64</v>
      </c>
      <c r="E63" s="21">
        <v>76891</v>
      </c>
      <c r="F63" s="23"/>
    </row>
    <row r="64" spans="1:6" s="14" customFormat="1" ht="9.75" customHeight="1">
      <c r="A64" s="25"/>
      <c r="B64" s="25"/>
      <c r="C64" s="25"/>
      <c r="D64" s="21"/>
      <c r="E64" s="21"/>
      <c r="F64" s="24"/>
    </row>
    <row r="65" spans="1:6" s="15" customFormat="1" ht="5.25" customHeight="1">
      <c r="A65" s="25"/>
      <c r="B65" s="25"/>
      <c r="C65" s="25"/>
      <c r="D65" s="21"/>
      <c r="E65" s="28"/>
      <c r="F65" s="24"/>
    </row>
    <row r="66" spans="1:6" s="16" customFormat="1" ht="32.25" customHeight="1">
      <c r="A66" s="26"/>
      <c r="B66" s="25"/>
      <c r="C66" s="25"/>
      <c r="D66" s="27" t="s">
        <v>65</v>
      </c>
      <c r="E66" s="21">
        <v>76891</v>
      </c>
      <c r="F66" s="23"/>
    </row>
    <row r="67" spans="1:6" ht="15">
      <c r="A67" s="29"/>
      <c r="B67" s="25"/>
      <c r="C67" s="25"/>
      <c r="D67" s="30"/>
      <c r="E67" s="21"/>
      <c r="F67" s="23"/>
    </row>
    <row r="68" spans="1:6" ht="21.75" customHeight="1">
      <c r="A68" s="25"/>
      <c r="B68" s="25"/>
      <c r="C68" s="25"/>
      <c r="D68" s="21" t="s">
        <v>66</v>
      </c>
      <c r="E68" s="21">
        <v>-15028</v>
      </c>
      <c r="F68" s="23"/>
    </row>
    <row r="69" spans="1:6" ht="21.75" customHeight="1">
      <c r="A69" s="25"/>
      <c r="B69" s="25"/>
      <c r="C69" s="25"/>
      <c r="D69" s="21"/>
      <c r="E69" s="28"/>
      <c r="F69" s="23"/>
    </row>
    <row r="70" spans="1:6" ht="21.75" customHeight="1">
      <c r="A70" s="25"/>
      <c r="B70" s="25"/>
      <c r="C70" s="25"/>
      <c r="D70" s="22" t="s">
        <v>67</v>
      </c>
      <c r="E70" s="22">
        <v>61863</v>
      </c>
      <c r="F70" s="23"/>
    </row>
    <row r="71" spans="1:6" ht="21.75" customHeight="1">
      <c r="A71" s="31"/>
      <c r="B71" s="32"/>
      <c r="C71" s="31"/>
      <c r="D71" s="33"/>
      <c r="E71" s="34"/>
      <c r="F71" s="23"/>
    </row>
    <row r="72" spans="1:6" ht="21.75" customHeight="1" thickBot="1">
      <c r="A72" s="35"/>
      <c r="B72" s="36"/>
      <c r="C72" s="37"/>
      <c r="D72" s="38"/>
      <c r="E72" s="38"/>
      <c r="F72" s="23"/>
    </row>
    <row r="73" spans="1:6" ht="21.75" customHeight="1">
      <c r="A73" s="17"/>
      <c r="B73" s="18"/>
      <c r="C73" s="18"/>
      <c r="D73" s="18"/>
      <c r="E73" s="18"/>
      <c r="F73" s="23"/>
    </row>
    <row r="74" spans="1:6" ht="34.5" customHeight="1">
      <c r="A74" s="17"/>
      <c r="B74" s="18"/>
      <c r="C74" s="18"/>
      <c r="D74" s="27"/>
      <c r="E74" s="18"/>
      <c r="F74" s="23"/>
    </row>
    <row r="75" spans="1:6" ht="3" customHeight="1">
      <c r="A75" s="17"/>
      <c r="B75" s="18"/>
      <c r="C75" s="18"/>
      <c r="D75" s="18"/>
      <c r="E75" s="18"/>
      <c r="F75" s="23"/>
    </row>
    <row r="76" spans="1:6" ht="6" customHeight="1">
      <c r="A76" s="17"/>
      <c r="B76" s="18"/>
      <c r="C76" s="18"/>
      <c r="D76" s="18"/>
      <c r="E76" s="18"/>
      <c r="F76" s="23"/>
    </row>
    <row r="77" spans="1:6" ht="31.5" customHeight="1">
      <c r="A77" s="17"/>
      <c r="B77" s="18"/>
      <c r="C77" s="18"/>
      <c r="D77" s="18"/>
      <c r="E77" s="18"/>
      <c r="F77" s="23"/>
    </row>
    <row r="78" ht="5.25" customHeight="1">
      <c r="F78" s="23"/>
    </row>
    <row r="79" ht="18" customHeight="1">
      <c r="F79" s="23"/>
    </row>
    <row r="80" ht="6" customHeight="1">
      <c r="F80" s="23"/>
    </row>
    <row r="81" ht="24.75" customHeight="1">
      <c r="F81" s="23"/>
    </row>
    <row r="82" ht="13.5" customHeight="1">
      <c r="F82" s="19"/>
    </row>
    <row r="83" ht="11.25" customHeight="1">
      <c r="F83" s="19"/>
    </row>
    <row r="84" ht="12.75">
      <c r="F84" s="19"/>
    </row>
    <row r="85" ht="12.75">
      <c r="F85" s="19"/>
    </row>
    <row r="86" ht="12.75">
      <c r="F86" s="19"/>
    </row>
    <row r="87" ht="12.75">
      <c r="F87" s="19"/>
    </row>
    <row r="88" ht="12.75">
      <c r="F88" s="19"/>
    </row>
  </sheetData>
  <sheetProtection/>
  <mergeCells count="7">
    <mergeCell ref="A1:E1"/>
    <mergeCell ref="A53:E53"/>
    <mergeCell ref="A2:E2"/>
    <mergeCell ref="A3:E3"/>
    <mergeCell ref="A4:E4"/>
    <mergeCell ref="A5:E5"/>
    <mergeCell ref="A7:E7"/>
  </mergeCells>
  <printOptions/>
  <pageMargins left="0.96" right="0.46" top="0.78" bottom="0.78" header="0.5" footer="0.5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 Perez Limber</dc:creator>
  <cp:keywords/>
  <dc:description/>
  <cp:lastModifiedBy>Usi Administrador</cp:lastModifiedBy>
  <dcterms:created xsi:type="dcterms:W3CDTF">2014-02-18T19:54:16Z</dcterms:created>
  <dcterms:modified xsi:type="dcterms:W3CDTF">2014-02-21T13:17:34Z</dcterms:modified>
  <cp:category/>
  <cp:version/>
  <cp:contentType/>
  <cp:contentStatus/>
</cp:coreProperties>
</file>