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676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<sst xmlns="http://schemas.openxmlformats.org/spreadsheetml/2006/main" count="36" uniqueCount="36">
  <si>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</si>
  <si>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</si>
  <si>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</si>
  <si>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</si>
  <si>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</si>
  <si>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</si>
  <si>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</si>
  <si>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</si>
  <si>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</si>
  <si>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</si>
  <si>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</si>
  <si>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</si>
  <si>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</si>
  <si>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</si>
  <si>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</si>
  <si>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</si>
  <si>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TIPOLOGIA</t>
  </si>
  <si>
    <t>AL 31 DE MARZO DE 2024</t>
  </si>
  <si>
    <t>Tipología</t>
  </si>
  <si>
    <t>Atención al cliente/usuario</t>
  </si>
  <si>
    <t>Banca por internet</t>
  </si>
  <si>
    <t>Burós de información</t>
  </si>
  <si>
    <t>Caja de ahorro</t>
  </si>
  <si>
    <t>Central de información crediticia</t>
  </si>
  <si>
    <t>Crédito de vivienda de interés social</t>
  </si>
  <si>
    <t>Crédito Productivo</t>
  </si>
  <si>
    <t>Créditos</t>
  </si>
  <si>
    <t>Cuenta corriente</t>
  </si>
  <si>
    <t>Depósitos a plazo fijo</t>
  </si>
  <si>
    <t>Giros y remesas</t>
  </si>
  <si>
    <t>Órdenes de retenciones y suspensiones</t>
  </si>
  <si>
    <t>Otros</t>
  </si>
  <si>
    <t>Retiro, compra y/o venta de dólares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</si>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</sst>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10" fontId="0" fillId="0" borderId="10" xfId="0" applyNumberFormat="1" applyBorder="1" applyAlignment="1">
      <alignment/>
    </xf>
    <xf numFmtId="0" fontId="22" fillId="34" borderId="0" xfId="0" applyFont="1" applyFill="1" applyBorder="1" applyAlignment="1">
      <alignment horizontal="left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39" fillId="35" borderId="11" xfId="0" applyNumberFormat="1" applyFont="1" applyFill="1" applyBorder="1" applyAlignment="1">
      <alignment horizontal="center" vertical="center" wrapText="1"/>
    </xf>
    <xf numFmtId="0" fontId="39" fillId="35" borderId="12" xfId="0" applyNumberFormat="1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10" fontId="39" fillId="35" borderId="12" xfId="0" applyNumberFormat="1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wrapText="1"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40" fillId="37" borderId="15" xfId="53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M11" sqref="M11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21.75" customHeight="1">
      <c r="A4" s="20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" customFormat="1" ht="21.75" customHeight="1">
      <c r="A5" s="20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21.75" customHeight="1" thickBot="1">
      <c r="A6" s="22" t="s">
        <v>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5.75" customHeight="1">
      <c r="A7" s="13" t="s">
        <v>18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5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0</v>
      </c>
      <c r="O7" s="17" t="s">
        <v>1</v>
      </c>
    </row>
    <row r="8" spans="1:15" ht="15">
      <c r="A8" s="14"/>
      <c r="B8" s="14"/>
      <c r="C8" s="14"/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18"/>
    </row>
    <row r="9" spans="1:15" ht="15">
      <c r="A9" s="4" t="s">
        <v>19</v>
      </c>
      <c r="B9" s="5">
        <v>0</v>
      </c>
      <c r="C9" s="5">
        <v>8</v>
      </c>
      <c r="D9" s="5">
        <v>14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22</v>
      </c>
      <c r="O9" s="8">
        <f>N9/N25</f>
        <v>0.05759162303664921</v>
      </c>
    </row>
    <row r="10" spans="1:15" ht="15">
      <c r="A10" s="4" t="s">
        <v>20</v>
      </c>
      <c r="B10" s="5">
        <v>6</v>
      </c>
      <c r="C10" s="5">
        <v>9</v>
      </c>
      <c r="D10" s="5">
        <v>13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>
        <v>0</v>
      </c>
      <c r="M10" s="5">
        <v>0</v>
      </c>
      <c r="N10" s="5">
        <v>28</v>
      </c>
      <c r="O10" s="8">
        <f>N10/N25</f>
        <v>0.07329842931937172</v>
      </c>
    </row>
    <row r="11" spans="1:15" ht="15">
      <c r="A11" s="4" t="s">
        <v>21</v>
      </c>
      <c r="B11" s="5">
        <v>0</v>
      </c>
      <c r="C11" s="5">
        <v>0</v>
      </c>
      <c r="D11" s="5">
        <v>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2</v>
      </c>
      <c r="O11" s="8">
        <f>N11/N25</f>
        <v>0.005235602094240838</v>
      </c>
    </row>
    <row r="12" spans="1:15" ht="15">
      <c r="A12" s="4" t="s">
        <v>22</v>
      </c>
      <c r="B12" s="5">
        <v>3</v>
      </c>
      <c r="C12" s="5">
        <v>6</v>
      </c>
      <c r="D12" s="5">
        <v>7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16</v>
      </c>
      <c r="O12" s="8">
        <f>N12/N25</f>
        <v>0.041884816753926704</v>
      </c>
    </row>
    <row r="13" spans="1:15" ht="15">
      <c r="A13" s="4" t="s">
        <v>23</v>
      </c>
      <c r="B13" s="5">
        <v>3</v>
      </c>
      <c r="C13" s="5">
        <v>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5</v>
      </c>
      <c r="O13" s="8">
        <f>N13/N25</f>
        <v>0.013089005235602094</v>
      </c>
    </row>
    <row r="14" spans="1:15" ht="15">
      <c r="A14" s="4" t="s">
        <v>24</v>
      </c>
      <c r="B14" s="5">
        <v>2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3</v>
      </c>
      <c r="O14" s="8">
        <f>N14/N25</f>
        <v>0.007853403141361256</v>
      </c>
    </row>
    <row r="15" spans="1:15" ht="20.25" customHeight="1">
      <c r="A15" s="4" t="s">
        <v>25</v>
      </c>
      <c r="B15" s="5">
        <v>1</v>
      </c>
      <c r="C15" s="5">
        <v>1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3</v>
      </c>
      <c r="O15" s="8">
        <f>N15/N25</f>
        <v>0.007853403141361256</v>
      </c>
    </row>
    <row r="16" spans="1:15" ht="15">
      <c r="A16" s="4" t="s">
        <v>26</v>
      </c>
      <c r="B16" s="5">
        <v>41</v>
      </c>
      <c r="C16" s="5">
        <v>27</v>
      </c>
      <c r="D16" s="5">
        <v>41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109</v>
      </c>
      <c r="O16" s="11">
        <f>N16/N25</f>
        <v>0.28534031413612565</v>
      </c>
    </row>
    <row r="17" spans="1:15" ht="15">
      <c r="A17" s="4" t="s">
        <v>27</v>
      </c>
      <c r="B17" s="5">
        <v>0</v>
      </c>
      <c r="C17" s="5">
        <v>1</v>
      </c>
      <c r="D17" s="5">
        <v>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4</v>
      </c>
      <c r="O17" s="8">
        <f>N17/N25</f>
        <v>0.010471204188481676</v>
      </c>
    </row>
    <row r="18" spans="1:15" ht="15">
      <c r="A18" s="4" t="s">
        <v>28</v>
      </c>
      <c r="B18" s="5">
        <v>1</v>
      </c>
      <c r="C18" s="5">
        <v>5</v>
      </c>
      <c r="D18" s="5">
        <v>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11</v>
      </c>
      <c r="O18" s="8">
        <f>N18/N25</f>
        <v>0.028795811518324606</v>
      </c>
    </row>
    <row r="19" spans="1:15" ht="15">
      <c r="A19" s="4" t="s">
        <v>29</v>
      </c>
      <c r="B19" s="5">
        <v>2</v>
      </c>
      <c r="C19" s="5">
        <v>8</v>
      </c>
      <c r="D19" s="5">
        <v>13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23</v>
      </c>
      <c r="O19" s="8">
        <f>N19/N25</f>
        <v>0.060209424083769635</v>
      </c>
    </row>
    <row r="20" spans="1:15" ht="15">
      <c r="A20" s="4" t="s">
        <v>30</v>
      </c>
      <c r="B20" s="5">
        <v>4</v>
      </c>
      <c r="C20" s="5">
        <v>1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6</v>
      </c>
      <c r="O20" s="8">
        <f>N20/N25</f>
        <v>0.015706806282722512</v>
      </c>
    </row>
    <row r="21" spans="1:15" ht="15">
      <c r="A21" s="4" t="s">
        <v>31</v>
      </c>
      <c r="B21" s="5">
        <v>49</v>
      </c>
      <c r="C21" s="5">
        <v>20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69</v>
      </c>
      <c r="O21" s="8">
        <f>N21/N25</f>
        <v>0.1806282722513089</v>
      </c>
    </row>
    <row r="22" spans="1:15" ht="15">
      <c r="A22" s="4" t="s">
        <v>32</v>
      </c>
      <c r="B22" s="5">
        <v>6</v>
      </c>
      <c r="C22" s="5">
        <v>10</v>
      </c>
      <c r="D22" s="5">
        <v>25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41</v>
      </c>
      <c r="O22" s="8">
        <f>N22/N25</f>
        <v>0.10732984293193717</v>
      </c>
    </row>
    <row r="23" spans="1:15" ht="15">
      <c r="A23" s="4" t="s">
        <v>33</v>
      </c>
      <c r="B23" s="5">
        <v>0</v>
      </c>
      <c r="C23" s="5">
        <v>8</v>
      </c>
      <c r="D23" s="5">
        <v>10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18</v>
      </c>
      <c r="O23" s="8">
        <f>N23/N25</f>
        <v>0.04712041884816754</v>
      </c>
    </row>
    <row r="24" spans="1:15" ht="15">
      <c r="A24" s="4" t="s">
        <v>34</v>
      </c>
      <c r="B24" s="5">
        <v>3</v>
      </c>
      <c r="C24" s="5">
        <v>8</v>
      </c>
      <c r="D24" s="5">
        <v>11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22</v>
      </c>
      <c r="O24" s="8">
        <f>N24/N25</f>
        <v>0.05759162303664921</v>
      </c>
    </row>
    <row r="25" spans="1:15" ht="15">
      <c r="A25" s="9" t="s">
        <v>35</v>
      </c>
      <c r="B25" s="9">
        <f aca="true" t="shared" si="0" ref="B25:N25">SUM(B9:B24)</f>
        <v>121</v>
      </c>
      <c r="C25" s="9">
        <f t="shared" si="0"/>
        <v>114</v>
      </c>
      <c r="D25" s="9">
        <f t="shared" si="0"/>
        <v>147</v>
      </c>
      <c r="E25" s="9">
        <f t="shared" si="0"/>
        <v>0</v>
      </c>
      <c r="F25" s="9">
        <f t="shared" si="0"/>
        <v>0</v>
      </c>
      <c r="G25" s="9">
        <f t="shared" si="0"/>
        <v>0</v>
      </c>
      <c r="H25" s="9">
        <f t="shared" si="0"/>
        <v>0</v>
      </c>
      <c r="I25" s="9">
        <f t="shared" si="0"/>
        <v>0</v>
      </c>
      <c r="J25" s="9">
        <f t="shared" si="0"/>
        <v>0</v>
      </c>
      <c r="K25" s="9">
        <f t="shared" si="0"/>
        <v>0</v>
      </c>
      <c r="L25" s="9">
        <f t="shared" si="0"/>
        <v>0</v>
      </c>
      <c r="M25" s="9">
        <f t="shared" si="0"/>
        <v>0</v>
      </c>
      <c r="N25" s="9">
        <f t="shared" si="0"/>
        <v>382</v>
      </c>
      <c r="O25" s="10">
        <f>N25/N25</f>
        <v>1</v>
      </c>
    </row>
    <row r="26" spans="7:15" ht="15">
      <c r="G26" s="5"/>
      <c r="H26" s="5"/>
      <c r="I26" s="5"/>
      <c r="J26" s="5"/>
      <c r="K26" s="5"/>
      <c r="L26" s="5"/>
      <c r="M26" s="5"/>
      <c r="N26" s="5"/>
      <c r="O26" s="8"/>
    </row>
    <row r="27" spans="7:15" ht="15">
      <c r="G27" s="5"/>
      <c r="H27" s="5"/>
      <c r="I27" s="5"/>
      <c r="J27" s="5"/>
      <c r="K27" s="5"/>
      <c r="L27" s="5"/>
      <c r="M27" s="5"/>
      <c r="N27" s="5"/>
      <c r="O27" s="8"/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3D" sheet="1"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2024-04-22T23:08:56Z</dcterms:modified>
  <cp:category/>
  <cp:version/>
  <cp:contentType/>
  <cp:contentStatus/>
</cp:coreProperties>
</file>