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<sst xmlns="http://schemas.openxmlformats.org/spreadsheetml/2006/main" count="38" uniqueCount="38">
  <si>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</si>
  <si>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</si>
  <si>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</si>
  <si>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</si>
  <si>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</si>
  <si>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</si>
  <si>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</si>
  <si>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</si>
  <si>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</si>
  <si>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</si>
  <si>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</si>
  <si>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</si>
  <si>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</si>
  <si>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</si>
  <si>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</si>
  <si>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</si>
  <si>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</si>
  <si>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31 DE DICIEMBRE DE 2020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</si>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</sst>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K15" sqref="K15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743</v>
      </c>
      <c r="C9" s="5">
        <v>615</v>
      </c>
      <c r="D9" s="5">
        <v>409</v>
      </c>
      <c r="E9" s="5">
        <v>187</v>
      </c>
      <c r="F9" s="5">
        <v>291</v>
      </c>
      <c r="G9" s="5">
        <v>539</v>
      </c>
      <c r="H9" s="5">
        <v>534</v>
      </c>
      <c r="I9" s="5">
        <v>432</v>
      </c>
      <c r="J9" s="5">
        <v>445</v>
      </c>
      <c r="K9" s="5">
        <v>448</v>
      </c>
      <c r="L9" s="5">
        <v>424</v>
      </c>
      <c r="M9" s="5">
        <v>435</v>
      </c>
      <c r="N9" s="5">
        <v>5502</v>
      </c>
      <c r="O9" s="8">
        <f>N9/N27</f>
        <v>0.0919175381736777</v>
      </c>
    </row>
    <row r="10" spans="1:15" ht="15">
      <c r="A10" s="4" t="s">
        <v>20</v>
      </c>
      <c r="B10" s="5">
        <v>569</v>
      </c>
      <c r="C10" s="5">
        <v>579</v>
      </c>
      <c r="D10" s="5">
        <v>423</v>
      </c>
      <c r="E10" s="5">
        <v>408</v>
      </c>
      <c r="F10" s="5">
        <v>614</v>
      </c>
      <c r="G10" s="5">
        <v>1036</v>
      </c>
      <c r="H10" s="5">
        <v>919</v>
      </c>
      <c r="I10" s="5">
        <v>942</v>
      </c>
      <c r="J10" s="5">
        <v>431</v>
      </c>
      <c r="K10" s="5">
        <v>256</v>
      </c>
      <c r="L10">
        <v>268</v>
      </c>
      <c r="M10" s="5">
        <v>214</v>
      </c>
      <c r="N10" s="5">
        <v>6659</v>
      </c>
      <c r="O10" s="8">
        <f>N10/N27</f>
        <v>0.1112466169935514</v>
      </c>
    </row>
    <row r="11" spans="1:15" ht="15">
      <c r="A11" s="4" t="s">
        <v>21</v>
      </c>
      <c r="B11" s="5">
        <v>3</v>
      </c>
      <c r="C11" s="5">
        <v>5</v>
      </c>
      <c r="D11" s="5">
        <v>0</v>
      </c>
      <c r="E11" s="5">
        <v>1</v>
      </c>
      <c r="F11" s="5">
        <v>2</v>
      </c>
      <c r="G11" s="5">
        <v>4</v>
      </c>
      <c r="H11" s="5">
        <v>4</v>
      </c>
      <c r="I11" s="5">
        <v>4</v>
      </c>
      <c r="J11" s="5">
        <v>4</v>
      </c>
      <c r="K11" s="5">
        <v>5</v>
      </c>
      <c r="L11" s="5">
        <v>3</v>
      </c>
      <c r="M11" s="5">
        <v>0</v>
      </c>
      <c r="N11" s="5">
        <v>35</v>
      </c>
      <c r="O11" s="8">
        <f>N11/N27</f>
        <v>0.0005847171639546928</v>
      </c>
    </row>
    <row r="12" spans="1:15" ht="15">
      <c r="A12" s="4" t="s">
        <v>22</v>
      </c>
      <c r="B12" s="5">
        <v>19</v>
      </c>
      <c r="C12" s="5">
        <v>11</v>
      </c>
      <c r="D12" s="5">
        <v>0</v>
      </c>
      <c r="E12" s="5">
        <v>1</v>
      </c>
      <c r="F12" s="5">
        <v>1</v>
      </c>
      <c r="G12" s="5">
        <v>2</v>
      </c>
      <c r="H12" s="5">
        <v>2</v>
      </c>
      <c r="I12" s="5">
        <v>4</v>
      </c>
      <c r="J12" s="5">
        <v>8</v>
      </c>
      <c r="K12" s="5">
        <v>3</v>
      </c>
      <c r="L12" s="5">
        <v>7</v>
      </c>
      <c r="M12" s="5">
        <v>9</v>
      </c>
      <c r="N12" s="5">
        <v>67</v>
      </c>
      <c r="O12" s="8">
        <f>N12/N27</f>
        <v>0.0011193157138561262</v>
      </c>
    </row>
    <row r="13" spans="1:15" ht="15">
      <c r="A13" s="4" t="s">
        <v>23</v>
      </c>
      <c r="B13" s="5">
        <v>293</v>
      </c>
      <c r="C13" s="5">
        <v>218</v>
      </c>
      <c r="D13" s="5">
        <v>77</v>
      </c>
      <c r="E13" s="5">
        <v>111</v>
      </c>
      <c r="F13" s="5">
        <v>205</v>
      </c>
      <c r="G13" s="5">
        <v>277</v>
      </c>
      <c r="H13" s="5">
        <v>258</v>
      </c>
      <c r="I13" s="5">
        <v>310</v>
      </c>
      <c r="J13" s="5">
        <v>205</v>
      </c>
      <c r="K13" s="5">
        <v>168</v>
      </c>
      <c r="L13" s="5">
        <v>226</v>
      </c>
      <c r="M13" s="5">
        <v>180</v>
      </c>
      <c r="N13" s="5">
        <v>2528</v>
      </c>
      <c r="O13" s="8">
        <f>N13/N27</f>
        <v>0.04223328544221324</v>
      </c>
    </row>
    <row r="14" spans="1:15" ht="15">
      <c r="A14" s="4" t="s">
        <v>24</v>
      </c>
      <c r="B14" s="5">
        <v>1</v>
      </c>
      <c r="C14" s="5">
        <v>9</v>
      </c>
      <c r="D14" s="5">
        <v>6</v>
      </c>
      <c r="E14" s="5">
        <v>0</v>
      </c>
      <c r="F14" s="5">
        <v>1</v>
      </c>
      <c r="G14" s="5">
        <v>6</v>
      </c>
      <c r="H14" s="5">
        <v>6</v>
      </c>
      <c r="I14" s="5">
        <v>9</v>
      </c>
      <c r="J14" s="5">
        <v>7</v>
      </c>
      <c r="K14" s="5">
        <v>12</v>
      </c>
      <c r="L14" s="5">
        <v>13</v>
      </c>
      <c r="M14" s="5">
        <v>7</v>
      </c>
      <c r="N14" s="5">
        <v>77</v>
      </c>
      <c r="O14" s="8">
        <f>N14/N27</f>
        <v>0.0012863777607003241</v>
      </c>
    </row>
    <row r="15" spans="1:15" ht="20.25" customHeight="1">
      <c r="A15" s="4" t="s">
        <v>25</v>
      </c>
      <c r="B15" s="5">
        <v>9</v>
      </c>
      <c r="C15" s="5">
        <v>7</v>
      </c>
      <c r="D15" s="5">
        <v>1</v>
      </c>
      <c r="E15" s="5">
        <v>0</v>
      </c>
      <c r="F15" s="5">
        <v>2</v>
      </c>
      <c r="G15" s="5">
        <v>12</v>
      </c>
      <c r="H15" s="5">
        <v>11</v>
      </c>
      <c r="I15" s="5">
        <v>6</v>
      </c>
      <c r="J15" s="5">
        <v>10</v>
      </c>
      <c r="K15" s="5">
        <v>2</v>
      </c>
      <c r="L15" s="5">
        <v>11</v>
      </c>
      <c r="M15" s="5">
        <v>6</v>
      </c>
      <c r="N15" s="5">
        <v>77</v>
      </c>
      <c r="O15" s="8">
        <f>N15/N27</f>
        <v>0.0012863777607003241</v>
      </c>
    </row>
    <row r="16" spans="1:15" ht="15">
      <c r="A16" s="4" t="s">
        <v>26</v>
      </c>
      <c r="B16" s="5">
        <v>5</v>
      </c>
      <c r="C16" s="5">
        <v>1</v>
      </c>
      <c r="D16" s="5">
        <v>4</v>
      </c>
      <c r="E16" s="5">
        <v>1</v>
      </c>
      <c r="F16" s="5">
        <v>2</v>
      </c>
      <c r="G16" s="5">
        <v>7</v>
      </c>
      <c r="H16" s="5">
        <v>11</v>
      </c>
      <c r="I16" s="5">
        <v>5</v>
      </c>
      <c r="J16" s="5">
        <v>0</v>
      </c>
      <c r="K16" s="5">
        <v>1</v>
      </c>
      <c r="L16" s="5">
        <v>3</v>
      </c>
      <c r="M16" s="5">
        <v>3</v>
      </c>
      <c r="N16">
        <v>43</v>
      </c>
      <c r="O16" s="6">
        <f>N16/N27</f>
        <v>0.0007183668014300511</v>
      </c>
    </row>
    <row r="17" spans="1:15" ht="15">
      <c r="A17" s="4" t="s">
        <v>27</v>
      </c>
      <c r="B17" s="5">
        <v>319</v>
      </c>
      <c r="C17" s="5">
        <v>298</v>
      </c>
      <c r="D17" s="5">
        <v>102</v>
      </c>
      <c r="E17" s="5">
        <v>58</v>
      </c>
      <c r="F17" s="5">
        <v>107</v>
      </c>
      <c r="G17" s="5">
        <v>611</v>
      </c>
      <c r="H17" s="5">
        <v>579</v>
      </c>
      <c r="I17" s="5">
        <v>484</v>
      </c>
      <c r="J17" s="5">
        <v>507</v>
      </c>
      <c r="K17" s="5">
        <v>435</v>
      </c>
      <c r="L17" s="5">
        <v>336</v>
      </c>
      <c r="M17" s="5">
        <v>400</v>
      </c>
      <c r="N17" s="5">
        <v>4236</v>
      </c>
      <c r="O17" s="8">
        <f>N17/N27</f>
        <v>0.07076748304320224</v>
      </c>
    </row>
    <row r="18" spans="1:15" ht="15">
      <c r="A18" s="4" t="s">
        <v>28</v>
      </c>
      <c r="B18" s="5">
        <v>33</v>
      </c>
      <c r="C18" s="5">
        <v>40</v>
      </c>
      <c r="D18" s="5">
        <v>8</v>
      </c>
      <c r="E18" s="5">
        <v>1</v>
      </c>
      <c r="F18" s="5">
        <v>4</v>
      </c>
      <c r="G18" s="5">
        <v>18</v>
      </c>
      <c r="H18" s="5">
        <v>23</v>
      </c>
      <c r="I18" s="5">
        <v>23</v>
      </c>
      <c r="J18" s="5">
        <v>21</v>
      </c>
      <c r="K18" s="5">
        <v>19</v>
      </c>
      <c r="L18" s="5">
        <v>16</v>
      </c>
      <c r="M18" s="5">
        <v>19</v>
      </c>
      <c r="N18" s="5">
        <v>225</v>
      </c>
      <c r="O18" s="8">
        <f>N18/N27</f>
        <v>0.0037588960539944537</v>
      </c>
    </row>
    <row r="19" spans="1:15" ht="15">
      <c r="A19" s="4" t="s">
        <v>29</v>
      </c>
      <c r="B19" s="5">
        <v>10</v>
      </c>
      <c r="C19" s="5">
        <v>8</v>
      </c>
      <c r="D19" s="5">
        <v>4</v>
      </c>
      <c r="E19" s="5">
        <v>0</v>
      </c>
      <c r="F19" s="5">
        <v>2</v>
      </c>
      <c r="G19" s="5">
        <v>5</v>
      </c>
      <c r="H19" s="5">
        <v>7</v>
      </c>
      <c r="I19" s="5">
        <v>7</v>
      </c>
      <c r="J19" s="5">
        <v>11</v>
      </c>
      <c r="K19" s="5">
        <v>13</v>
      </c>
      <c r="L19" s="5">
        <v>8</v>
      </c>
      <c r="M19" s="5">
        <v>10</v>
      </c>
      <c r="N19" s="5">
        <v>85</v>
      </c>
      <c r="O19" s="8">
        <f>N19/N27</f>
        <v>0.0014200273981756825</v>
      </c>
    </row>
    <row r="20" spans="1:15" ht="15">
      <c r="A20" s="4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23</v>
      </c>
      <c r="L20" s="5">
        <v>53</v>
      </c>
      <c r="M20" s="5">
        <v>135</v>
      </c>
      <c r="N20" s="5">
        <v>211</v>
      </c>
      <c r="O20" s="8">
        <f>N20/N27</f>
        <v>0.0035250091884125763</v>
      </c>
    </row>
    <row r="21" spans="1:15" ht="15">
      <c r="A21" s="4" t="s">
        <v>31</v>
      </c>
      <c r="B21" s="5">
        <v>12</v>
      </c>
      <c r="C21" s="5">
        <v>5</v>
      </c>
      <c r="D21" s="5">
        <v>8</v>
      </c>
      <c r="E21" s="5">
        <v>20</v>
      </c>
      <c r="F21" s="5">
        <v>24</v>
      </c>
      <c r="G21" s="5">
        <v>21</v>
      </c>
      <c r="H21" s="5">
        <v>24</v>
      </c>
      <c r="I21" s="5">
        <v>19</v>
      </c>
      <c r="J21" s="5">
        <v>15</v>
      </c>
      <c r="K21" s="5">
        <v>18</v>
      </c>
      <c r="L21" s="5">
        <v>13</v>
      </c>
      <c r="M21" s="5">
        <v>14</v>
      </c>
      <c r="N21" s="5">
        <v>193</v>
      </c>
      <c r="O21" s="8">
        <f>N21/N27</f>
        <v>0.00322429750409302</v>
      </c>
    </row>
    <row r="22" spans="1:15" ht="15">
      <c r="A22" s="4" t="s">
        <v>32</v>
      </c>
      <c r="B22" s="5">
        <v>20</v>
      </c>
      <c r="C22" s="5">
        <v>20</v>
      </c>
      <c r="D22" s="5">
        <v>8</v>
      </c>
      <c r="E22" s="5">
        <v>7</v>
      </c>
      <c r="F22" s="5">
        <v>6</v>
      </c>
      <c r="G22" s="5">
        <v>13</v>
      </c>
      <c r="H22" s="5">
        <v>10</v>
      </c>
      <c r="I22" s="5">
        <v>15</v>
      </c>
      <c r="J22" s="5">
        <v>19</v>
      </c>
      <c r="K22" s="5">
        <v>18</v>
      </c>
      <c r="L22" s="5">
        <v>19</v>
      </c>
      <c r="M22" s="5">
        <v>29</v>
      </c>
      <c r="N22" s="5">
        <v>184</v>
      </c>
      <c r="O22" s="8">
        <f>N22/N27</f>
        <v>0.003073941661933242</v>
      </c>
    </row>
    <row r="23" spans="1:15" ht="15">
      <c r="A23" s="4" t="s">
        <v>33</v>
      </c>
      <c r="B23" s="5">
        <v>79</v>
      </c>
      <c r="C23" s="5">
        <v>85</v>
      </c>
      <c r="D23" s="5">
        <v>46</v>
      </c>
      <c r="E23" s="5">
        <v>45</v>
      </c>
      <c r="F23" s="5">
        <v>64</v>
      </c>
      <c r="G23" s="5">
        <v>91</v>
      </c>
      <c r="H23" s="5">
        <v>113</v>
      </c>
      <c r="I23" s="5">
        <v>121</v>
      </c>
      <c r="J23" s="5">
        <v>112</v>
      </c>
      <c r="K23" s="5">
        <v>287</v>
      </c>
      <c r="L23" s="5">
        <v>207</v>
      </c>
      <c r="M23" s="5">
        <v>225</v>
      </c>
      <c r="N23" s="5">
        <v>1475</v>
      </c>
      <c r="O23" s="8">
        <f>N23/N27</f>
        <v>0.024641651909519197</v>
      </c>
    </row>
    <row r="24" spans="1:15" ht="15">
      <c r="A24" s="4" t="s">
        <v>34</v>
      </c>
      <c r="B24" s="5">
        <v>248</v>
      </c>
      <c r="C24" s="5">
        <v>206</v>
      </c>
      <c r="D24" s="5">
        <v>149</v>
      </c>
      <c r="E24" s="5">
        <v>134</v>
      </c>
      <c r="F24" s="5">
        <v>155</v>
      </c>
      <c r="G24" s="5">
        <v>246</v>
      </c>
      <c r="H24" s="5">
        <v>260</v>
      </c>
      <c r="I24" s="5">
        <v>342</v>
      </c>
      <c r="J24" s="5">
        <v>111</v>
      </c>
      <c r="K24" s="5">
        <v>307</v>
      </c>
      <c r="L24" s="5">
        <v>87</v>
      </c>
      <c r="M24" s="5">
        <v>111</v>
      </c>
      <c r="N24" s="5">
        <v>2356</v>
      </c>
      <c r="O24" s="8">
        <f>N24/N27</f>
        <v>0.03935981823649303</v>
      </c>
    </row>
    <row r="25" spans="1:15" ht="15">
      <c r="A25" s="4" t="s">
        <v>35</v>
      </c>
      <c r="B25" s="5">
        <v>330</v>
      </c>
      <c r="C25" s="5">
        <v>300</v>
      </c>
      <c r="D25" s="5">
        <v>61</v>
      </c>
      <c r="E25" s="5">
        <v>108</v>
      </c>
      <c r="F25" s="5">
        <v>288</v>
      </c>
      <c r="G25" s="5">
        <v>344</v>
      </c>
      <c r="H25" s="5">
        <v>340</v>
      </c>
      <c r="I25" s="5">
        <v>253</v>
      </c>
      <c r="J25" s="5">
        <v>283</v>
      </c>
      <c r="K25" s="5">
        <v>283</v>
      </c>
      <c r="L25" s="5">
        <v>240</v>
      </c>
      <c r="M25" s="5">
        <v>267</v>
      </c>
      <c r="N25" s="5">
        <v>3097</v>
      </c>
      <c r="O25" s="8">
        <f>N25/N27</f>
        <v>0.0517391159076481</v>
      </c>
    </row>
    <row r="26" spans="1:15" ht="15">
      <c r="A26" s="4" t="s">
        <v>36</v>
      </c>
      <c r="B26" s="5">
        <v>2683</v>
      </c>
      <c r="C26" s="5">
        <v>2571</v>
      </c>
      <c r="D26" s="5">
        <v>1327</v>
      </c>
      <c r="E26" s="5">
        <v>938</v>
      </c>
      <c r="F26" s="5">
        <v>1795</v>
      </c>
      <c r="G26" s="5">
        <v>2651</v>
      </c>
      <c r="H26" s="5">
        <v>3103</v>
      </c>
      <c r="I26" s="5">
        <v>3846</v>
      </c>
      <c r="J26" s="5">
        <v>3403</v>
      </c>
      <c r="K26" s="5">
        <v>3281</v>
      </c>
      <c r="L26" s="5">
        <v>3331</v>
      </c>
      <c r="M26" s="5">
        <v>3879</v>
      </c>
      <c r="N26" s="5">
        <v>32808</v>
      </c>
      <c r="O26" s="8">
        <f>N26/N27</f>
        <v>0.5480971632864445</v>
      </c>
    </row>
    <row r="27" spans="1:15" ht="15">
      <c r="A27" s="9" t="s">
        <v>37</v>
      </c>
      <c r="B27" s="9">
        <f aca="true" t="shared" si="0" ref="B27:N27">SUM(B9:B26)</f>
        <v>5376</v>
      </c>
      <c r="C27" s="9">
        <f t="shared" si="0"/>
        <v>4978</v>
      </c>
      <c r="D27" s="9">
        <f t="shared" si="0"/>
        <v>2633</v>
      </c>
      <c r="E27" s="9">
        <f t="shared" si="0"/>
        <v>2020</v>
      </c>
      <c r="F27" s="9">
        <f t="shared" si="0"/>
        <v>3563</v>
      </c>
      <c r="G27" s="9">
        <f t="shared" si="0"/>
        <v>5883</v>
      </c>
      <c r="H27" s="9">
        <f t="shared" si="0"/>
        <v>6204</v>
      </c>
      <c r="I27" s="9">
        <f t="shared" si="0"/>
        <v>6822</v>
      </c>
      <c r="J27" s="9">
        <f t="shared" si="0"/>
        <v>5592</v>
      </c>
      <c r="K27" s="9">
        <f t="shared" si="0"/>
        <v>5579</v>
      </c>
      <c r="L27" s="9">
        <f t="shared" si="0"/>
        <v>5265</v>
      </c>
      <c r="M27" s="9">
        <f t="shared" si="0"/>
        <v>5943</v>
      </c>
      <c r="N27" s="9">
        <f t="shared" si="0"/>
        <v>59858</v>
      </c>
      <c r="O27" s="10">
        <f>N27/N27</f>
        <v>1</v>
      </c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Richard Aranivar Mamani</cp:lastModifiedBy>
  <cp:lastPrinted>2013-03-18T13:46:53Z</cp:lastPrinted>
  <dcterms:created xsi:type="dcterms:W3CDTF">2012-11-29T15:54:47Z</dcterms:created>
  <dcterms:modified xsi:type="dcterms:W3CDTF">2021-01-11T18:55:03Z</dcterms:modified>
  <cp:category/>
  <cp:version/>
  <cp:contentType/>
  <cp:contentStatus/>
</cp:coreProperties>
</file>